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สรุปโครงการ" sheetId="11" r:id="rId1"/>
    <sheet name="กำกับติดตาม" sheetId="7" r:id="rId2"/>
    <sheet name="รพ.สต.ติดดาว" sheetId="5" r:id="rId3"/>
    <sheet name="คนเถินทุกวัยใส่ใจฟันดี" sheetId="8" r:id="rId4"/>
    <sheet name="สว.สูงวัยใส่ใจช่องปาก ฯ" sheetId="9" r:id="rId5"/>
    <sheet name="บูรณาการของทันตะ" sheetId="10" r:id="rId6"/>
    <sheet name="พัฒนาระบบบริการ" sheetId="13" r:id="rId7"/>
    <sheet name="RDU" sheetId="12" r:id="rId8"/>
    <sheet name="แพทย์แผนไทย" sheetId="14" r:id="rId9"/>
    <sheet name="ปฐมวัย" sheetId="15" r:id="rId10"/>
    <sheet name="วัยเรียน" sheetId="16" r:id="rId11"/>
    <sheet name="วัยทำงาน" sheetId="17" r:id="rId12"/>
    <sheet name="สูงอายุ" sheetId="18" r:id="rId13"/>
    <sheet name="COC" sheetId="19" r:id="rId14"/>
    <sheet name="ควบคุมโรคและภัยสุขภาพ" sheetId="20" r:id="rId1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H18" i="11"/>
  <c r="I18" i="11"/>
  <c r="I11" i="11"/>
  <c r="I5" i="11"/>
  <c r="I6" i="11"/>
  <c r="I7" i="11"/>
  <c r="I8" i="11"/>
  <c r="I9" i="11"/>
  <c r="I12" i="11"/>
  <c r="I13" i="11"/>
  <c r="I14" i="11"/>
  <c r="I15" i="11"/>
  <c r="I16" i="11"/>
  <c r="I17" i="11"/>
  <c r="E52" i="10" l="1"/>
  <c r="E34" i="9"/>
  <c r="E197" i="8"/>
</calcChain>
</file>

<file path=xl/sharedStrings.xml><?xml version="1.0" encoding="utf-8"?>
<sst xmlns="http://schemas.openxmlformats.org/spreadsheetml/2006/main" count="3441" uniqueCount="2254">
  <si>
    <t>ชื่อโครงการ/รายละเอียดกิจกรรม</t>
  </si>
  <si>
    <t>กลุ่มเป้าหมาย/จำนวน</t>
  </si>
  <si>
    <t>พื้นที่ดำเนินการ</t>
  </si>
  <si>
    <t>งบประมาณ</t>
  </si>
  <si>
    <t>ผู้รับผิดชอบ</t>
  </si>
  <si>
    <t>จำนวน</t>
  </si>
  <si>
    <t>แหล่งงบ</t>
  </si>
  <si>
    <t>ระยะเวลาดำเนินการ</t>
  </si>
  <si>
    <t>คปสอ.เถิน</t>
  </si>
  <si>
    <t>ค่าอาหารว่าง</t>
  </si>
  <si>
    <t>UC</t>
  </si>
  <si>
    <t>สสอ.เถิน</t>
  </si>
  <si>
    <t>รพ.สต. 18 แห่ง</t>
  </si>
  <si>
    <t>3,250 บาท</t>
  </si>
  <si>
    <t>ลำดับ</t>
  </si>
  <si>
    <t xml:space="preserve">ค่าอาหารว่าง </t>
  </si>
  <si>
    <t>รวม 40 คน</t>
  </si>
  <si>
    <t>18 รพ.สต.</t>
  </si>
  <si>
    <t>ผอ.รพ.สต.</t>
  </si>
  <si>
    <t>รพ.สต.</t>
  </si>
  <si>
    <t>รพ.เถิน</t>
  </si>
  <si>
    <t>แห่ง</t>
  </si>
  <si>
    <t xml:space="preserve"> </t>
  </si>
  <si>
    <t>คปสอ....เถิน......จังหวัดลำปาง</t>
  </si>
  <si>
    <t>งานพัฒนาคุณภาพและรูปแบบบริการ พัฒนาสุขภาพระบบปฐมภูมิ</t>
  </si>
  <si>
    <t>สนับสนุนประเด็นยุทธศาสตร์ที่ 4 บริหารเป็นเลิศด้วยธรรมาภิบาล (Governance Excellence )</t>
  </si>
  <si>
    <t>ตัวชี้วัด (KPI) /ผลลัพธ์ที่ต้องการ รพ.สต.ผ่านเกณฑ์การพัฒนาคุณภาพรพ.สต.ติดดาวระดับ 5 ดาวสะสม ร้อยละ75</t>
  </si>
  <si>
    <t>โครงการ พัฒนาองค์กรคุณภาพ(รพ.สต.ติดดาว )</t>
  </si>
  <si>
    <t xml:space="preserve">กิจกรรมการพัฒนาคุณภาพมาตรฐานหน่วยบริการ / เครือข่ายปฐมภูมิ </t>
  </si>
  <si>
    <t xml:space="preserve">ผู้แทนรพ.เถิน </t>
  </si>
  <si>
    <t>ทพญ.ภรินยา</t>
  </si>
  <si>
    <t>สสอ.เถินและ</t>
  </si>
  <si>
    <t>อภิวัน</t>
  </si>
  <si>
    <t>รพ.สต. 10 คน</t>
  </si>
  <si>
    <t>ธนิสา</t>
  </si>
  <si>
    <t>สุภางค์</t>
  </si>
  <si>
    <t xml:space="preserve">2.ทีมพี่เลี้ยงกำหนด รพ.สต.เป้าหมายที่ต้องรับการประเมินรพ.สต.ติดดาว </t>
  </si>
  <si>
    <t>รพ.สต.บ้านปางอ้า</t>
  </si>
  <si>
    <t>3.รพ.สต.ประเมินตนเองตามเกณฑ์การพัฒนาคุณภาพ รพ.สต.ติดดาว</t>
  </si>
  <si>
    <t>รพ.สต.ทุกแห่ง</t>
  </si>
  <si>
    <t>รพ.สต.18</t>
  </si>
  <si>
    <t>ระดับ 5 ดาว</t>
  </si>
  <si>
    <t>ในเขต อ.เถิน</t>
  </si>
  <si>
    <t>4.รพ.สต.บันทึกผลการ Self Assessment และบันทึกในระบบข้อมูล</t>
  </si>
  <si>
    <t>รพ.สต. 18</t>
  </si>
  <si>
    <t>ทรัพยากรสุขภาพ หน่วยบริการปฐมภูมิ</t>
  </si>
  <si>
    <t>5. รพ.สต.จัดทำแผนงาน/โครงการ สอดคล้องกับ OTOP /  R2R  /</t>
  </si>
  <si>
    <t>นวัตกรรม</t>
  </si>
  <si>
    <t>6.ทีมพี่เลี้ยงประชุมวิเคราะห์ส่วนขาด /ปัญหา วางแผนการพัฒนา และ</t>
  </si>
  <si>
    <t>ทีมพี่เลี้ยง</t>
  </si>
  <si>
    <t>ติดตามผลการดำเนินงานของรพ.สต.</t>
  </si>
  <si>
    <t>รพ.สต.ติดดาว</t>
  </si>
  <si>
    <t>จำนวน 3 ครั้ง</t>
  </si>
  <si>
    <t>7.จัดกิจกรรมฝึกปฏิบัติเขียน Profile R2R และวิจัย</t>
  </si>
  <si>
    <t>รพ.สต.ทุกแห่ง 20</t>
  </si>
  <si>
    <t>ภรินยา</t>
  </si>
  <si>
    <t>สสอ.เถิน 3 คน</t>
  </si>
  <si>
    <t>รพ.เถิน 3คน</t>
  </si>
  <si>
    <t xml:space="preserve">อาหารกลางวัน </t>
  </si>
  <si>
    <t>ปิยพร</t>
  </si>
  <si>
    <t>วิทยากร 1 คน</t>
  </si>
  <si>
    <t>27คนx 130บ</t>
  </si>
  <si>
    <t>รวม 27 คน</t>
  </si>
  <si>
    <t xml:space="preserve">ค่าวิทยากร1คน </t>
  </si>
  <si>
    <t>ชั่วโมงละ600บ</t>
  </si>
  <si>
    <t>ม.ค.,มี.ค.,เม.ย.</t>
  </si>
  <si>
    <t>วังหินพัฒนา</t>
  </si>
  <si>
    <t>พัฒนารพ.</t>
  </si>
  <si>
    <t>ให้คปสอ.รับทราบ</t>
  </si>
  <si>
    <t>สต.</t>
  </si>
  <si>
    <t xml:space="preserve"> รพ.สต. 18 แห่ง</t>
  </si>
  <si>
    <t>สนับสนุนวิชาการ ตลอดจนการพัฒนาทักษะ ด้าน LAB</t>
  </si>
  <si>
    <t>ทีมพี่เลี้ยง 7 คน</t>
  </si>
  <si>
    <t>ค่าอาหารกลางวัน</t>
  </si>
  <si>
    <t>การนำเสนอปัญหา OTOP ของพื้นที่ และการบริหารจัดการ เพื่อให้</t>
  </si>
  <si>
    <t>บรรลุผลสำเร็จ ตามเป้าหมาย ของแต่ละ รพ.สต.</t>
  </si>
  <si>
    <t>11.จังหวัดออกเยี่ยมประเมินรับรองรพ.สต.ติดดาว</t>
  </si>
  <si>
    <t>12.รพ.สต.ทุกแห่ง ส่งผลงาน R2R ประกวดในระดับจังหวัด</t>
  </si>
  <si>
    <t>คปสอ..................เถิน................... อำเภอ................เถิน.....................จังหวัดลำปาง</t>
  </si>
  <si>
    <t>ประเด็น/งาน การจัดทำแผนงาน,ควบคุมกำกับติดตามและประเมินผล</t>
  </si>
  <si>
    <t>สนับสนุนประเด็นยุทธศาสตร์ที่ 4บริหารเป็นเลิศด้วยธรรมาภิบาล ( Governance Excellence )</t>
  </si>
  <si>
    <t>ตัวชี้วัด (KPI )โครงการดำเนินการได้ตามแผน ร้อยละ 100</t>
  </si>
  <si>
    <t>ระยะเวลาดำเนินการ(ระบุให้ชัดเจน)</t>
  </si>
  <si>
    <t>รหัสโครงการ....080๕0๑............</t>
  </si>
  <si>
    <t>1. วิเคราะห์และจัดทำแผนการดำเนินงาน</t>
  </si>
  <si>
    <t xml:space="preserve">หน.ฝ่าย / </t>
  </si>
  <si>
    <t>สสอ,รพ.</t>
  </si>
  <si>
    <t>ค่าอาหาร</t>
  </si>
  <si>
    <t>วรรณเพ็ญ</t>
  </si>
  <si>
    <t>ว่าง2มื้อๆละ25บ</t>
  </si>
  <si>
    <t>25*2*40</t>
  </si>
  <si>
    <t>18 แห่ง</t>
  </si>
  <si>
    <t>80x40 บ=3,200</t>
  </si>
  <si>
    <t>รวม 5,200 บ</t>
  </si>
  <si>
    <t xml:space="preserve">1.2 หน.ฝ่าย / หน.งาน / ผอ.รพ.สต. นำเสนอแผนงาน / </t>
  </si>
  <si>
    <t>และวิเคราะห์ให้ข้อเสนอแนะ  รวมทั้งให้ความเห็นชอบ</t>
  </si>
  <si>
    <t xml:space="preserve"> = 2000บาท</t>
  </si>
  <si>
    <t>1.3 ผู้รับผิดชอบแผน รวบรวมแผนทุกระดับที่ผ่านการ</t>
  </si>
  <si>
    <t>พิจารณาแล้ว บรรจุลงในแผนยุทธศาสตร์และแผนแก้ไข</t>
  </si>
  <si>
    <t>งานแผนฯ</t>
  </si>
  <si>
    <t>ปัญหาของอำเภอเพื่อขออนุมัติจากสสจ.</t>
  </si>
  <si>
    <t>คป.สอ.เถิน</t>
  </si>
  <si>
    <t>1.4 การประเมินผลการปฏิบัติงานรอบ 6 เดือน และ</t>
  </si>
  <si>
    <t>ประเมินผลงานประจำปี</t>
  </si>
  <si>
    <t xml:space="preserve"> - รอบ 6 เดือน</t>
  </si>
  <si>
    <t xml:space="preserve"> - รอบ 12 เดือน </t>
  </si>
  <si>
    <t>การพัฒนาระบบกำกับติดตามและประเมินผล</t>
  </si>
  <si>
    <t xml:space="preserve">2. จัดทำระบบนิเทศติดตามงานภายในอำเภอเถิน </t>
  </si>
  <si>
    <t xml:space="preserve">     2.1 ทบทวน / แต่งตั้ง ทีมนิเทศงาน ของ คปสอ.เถิน</t>
  </si>
  <si>
    <t xml:space="preserve">หน.งาน </t>
  </si>
  <si>
    <t xml:space="preserve">     2.2 ประขุมทำความเข้าใจทีมนิเทศ และร่วมกันกำหนด</t>
  </si>
  <si>
    <t>ใน สสอ. / รพช.</t>
  </si>
  <si>
    <t>ประเด็นการนิเทศ รูปแบบวิธีการนิเทศ ให้เป็นแนวทาง /</t>
  </si>
  <si>
    <t>มาตรฐานเดียวกันทั้งอำเภอ</t>
  </si>
  <si>
    <t xml:space="preserve">    2.3 จัดทำแผนการนิเทศ เสนอผู้บริหาร คปสอ. / ผู้เกี่ยวข้อง</t>
  </si>
  <si>
    <t xml:space="preserve"> นิเทศงาน ครั้งละ</t>
  </si>
  <si>
    <t>/ ส่งจังหวัด</t>
  </si>
  <si>
    <t>2 วัน รวม 4 วัน</t>
  </si>
  <si>
    <t xml:space="preserve">    2.4 ดำเนินการออกนิเทศตามแผนงาน / แผนเงิน</t>
  </si>
  <si>
    <t>เบี้ยเลี้ยง</t>
  </si>
  <si>
    <t>และเวลาการทำงานให้สอดคล้อง โดยกำหนดดังนี้</t>
  </si>
  <si>
    <t>ทีมนิเทศออกนิเทศติดตามงานใน รพ.สต. 2 ครั้ง / ปี</t>
  </si>
  <si>
    <t xml:space="preserve">   2.5 สรุปผลการนิเทศงานให้ผู้บริหารและผู้ที่เกี่ยวข้อง</t>
  </si>
  <si>
    <t xml:space="preserve"> / จังหวัดทราบภายใน 2 สัปดาห์หลังการนิเทศ</t>
  </si>
  <si>
    <t>3. จัดระบบการกำกับติดตามความก้าวหน้า</t>
  </si>
  <si>
    <t>การดำเนินงาน</t>
  </si>
  <si>
    <t xml:space="preserve">   3.1 จัดทำผังการบริหารและกำกับโครงการ</t>
  </si>
  <si>
    <t>คปสอ. เถิน</t>
  </si>
  <si>
    <t xml:space="preserve">     - บันทึกแผนงานโครงการในโปรแกรมบริหารแผน สสจ.ลำปาง</t>
  </si>
  <si>
    <t xml:space="preserve">     - ติดตามความก้าวหน้าการดำเนินโครงการ  จากโปรแกรม </t>
  </si>
  <si>
    <t>แล้วนำเสนอในที่ประชุม คปสอ.</t>
  </si>
  <si>
    <t xml:space="preserve">    3.2 จัดทำทะเบียนโครงการตามแผนปฏิบัติการ / </t>
  </si>
  <si>
    <t xml:space="preserve"> แผนแก้ไขปัญหา / แผนงานปกติ</t>
  </si>
  <si>
    <t xml:space="preserve">    3.3 ติดตามความก้าวหน้าการดำเนินโครงการ  ในการประชุม</t>
  </si>
  <si>
    <t>คปสอ. ทุก เดือน</t>
  </si>
  <si>
    <t xml:space="preserve">    - ผู้จัดการแต่ละ ย. นำเสนอความก้าวหน้า แต่ละโครงการ</t>
  </si>
  <si>
    <t xml:space="preserve">    3.4 การประชุมประจำเดือน ผอ.รพ.สต.</t>
  </si>
  <si>
    <t>จนท.สสอ. และ</t>
  </si>
  <si>
    <t>สสอ,</t>
  </si>
  <si>
    <t>ค่าอาหารว่าง 2 มื้อx</t>
  </si>
  <si>
    <t xml:space="preserve">     - หัวหน้างานติดตามความก้าวหน้าจากโปรแกรม JHCIS</t>
  </si>
  <si>
    <t xml:space="preserve">25 บาท 25 คน </t>
  </si>
  <si>
    <t xml:space="preserve">     - ผอ.รพ.สต. นำเสนอปัญหาอุปสรรคจากการปฏิบัติงาน</t>
  </si>
  <si>
    <t xml:space="preserve">รวม 25 คน </t>
  </si>
  <si>
    <t xml:space="preserve">    3.5 การประชุมวิชาการกลางเดือนเจ้าหน้าที่สาธารณสุข </t>
  </si>
  <si>
    <t>และพกส.ที่ปฏิบัติงานใน รพ.สต.</t>
  </si>
  <si>
    <t>จนท.รพ.สต.</t>
  </si>
  <si>
    <t xml:space="preserve"> ( เจ้าหน้าที่สาธารณสุข และลูกจ้าง )</t>
  </si>
  <si>
    <t>ประยูร</t>
  </si>
  <si>
    <t>แผนปฏิบัติการสาธารณสุข(งานประจำ)ประจำปีงบประมาณ 2565</t>
  </si>
  <si>
    <t>โครงการพัฒนาองค์กรคุณภาพระบบการจัดทำแผนงานกำกับ</t>
  </si>
  <si>
    <t>ติดตามและประเมินผล  คปสอ.เถิน</t>
  </si>
  <si>
    <t>ตค.-ธ.ค. 64</t>
  </si>
  <si>
    <t>คณะกรรมการ คป.สอ.</t>
  </si>
  <si>
    <t>เถิน  ,ผอ.รพ.สต.</t>
  </si>
  <si>
    <r>
      <t xml:space="preserve">สถานการณ์ / ข้อมูลพื้นฐาน :  </t>
    </r>
    <r>
      <rPr>
        <sz val="14"/>
        <color theme="1"/>
        <rFont val="TH SarabunIT๙"/>
        <family val="2"/>
      </rPr>
      <t xml:space="preserve">1. มีการออกติดตามงานรพ.สต.โดยทีมนิเทศระดับอำเภอ รพ.สต.ละ2ครั้ง/ ปีในปี 2564ได้ลงเยี่ยมติดตามครบทุกรพ.สต. </t>
    </r>
  </si>
  <si>
    <t xml:space="preserve">                                       2. การเบิกจ่ายงบประมาณโครงการปี 2564 ร้อยละ 65 เบิกงบไม่ครบทุกกิจกรรม มีการประเมินผลการดำเนินงาน รอบ 6 เดือนและ12 เดือน</t>
  </si>
  <si>
    <t xml:space="preserve">โครงการที่จะดำเนินการในปี 2565 ให้ผู้บริหารอำเภอพิจารณา  </t>
  </si>
  <si>
    <t>จำนวน 20 คน</t>
  </si>
  <si>
    <t>ค่าอาหารว่าง 20คน</t>
  </si>
  <si>
    <t>x 25 บาท เป็นเงิน</t>
  </si>
  <si>
    <t>500 บาท</t>
  </si>
  <si>
    <t>1.1 ชี้แจงแนวทางการจัดทำแผนปี 2565 แก่ผู้เกี่ยวข้องในทุก</t>
  </si>
  <si>
    <t>ระดับ</t>
  </si>
  <si>
    <t>เถิน  ,ผู้แทนรพ.สต.</t>
  </si>
  <si>
    <t>เม.ย65</t>
  </si>
  <si>
    <t>ผอ.รพ.สต. 18 แห่ง</t>
  </si>
  <si>
    <t>กพ.65,</t>
  </si>
  <si>
    <t>ม.ค.-กย.65</t>
  </si>
  <si>
    <t>20คนx12ครั้งx25บ</t>
  </si>
  <si>
    <t>จำนวน 9 ครั้ง</t>
  </si>
  <si>
    <t>รวม11,250 บาท</t>
  </si>
  <si>
    <t>2 ทีม ทีมละ 6คน</t>
  </si>
  <si>
    <t>รวม 12 คน</t>
  </si>
  <si>
    <t xml:space="preserve"> 120 บx4วันx12คน</t>
  </si>
  <si>
    <t>5,760 บาท</t>
  </si>
  <si>
    <t>รวม6,000 บาท</t>
  </si>
  <si>
    <t>แผนปฏิบัติการสาธารณสุข (งานประจำ)  ประจำปีงบประมาณ พ.ศ.2565</t>
  </si>
  <si>
    <r>
      <t xml:space="preserve">ข้อมูลพื้นฐาน/วิเคราะห์สถานการณ์ </t>
    </r>
    <r>
      <rPr>
        <sz val="14"/>
        <color theme="1"/>
        <rFont val="TH SarabunIT๙"/>
        <family val="2"/>
      </rPr>
      <t>ปี 2563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อำเภอเถินผ่านเกณฑ์การประเมินรพ.สต.ติดดาว ร้อยละ 100 ในปีงบประมาณ 2565 อำเภอเถิน หมดอายุรับรองการประเมินฯ 12แห่ง</t>
    </r>
  </si>
  <si>
    <t>คือรพ.สต.บ้านปางอ้า ,วังหินพัฒนา,ท่ามะเกว๋น ,นาบ้านไร่,แม่ถอด,ท่าเกวียน,แม่ปะหลวง,แม่มอกกลาง,กุ่มเนิ้ง,หอรบ,หนองหอยและนาเบี้ยหลวง</t>
  </si>
  <si>
    <t>อำเภอเถินเถิน ปี 2565</t>
  </si>
  <si>
    <t>1.ทบทวนคำสั่งทีมพี่เลี้ยงพัฒนารพ.สต.ปีงบประมาณ 2565</t>
  </si>
  <si>
    <t>ปีงบประมาณ 2565</t>
  </si>
  <si>
    <t>รพ.สต.ที่ผ่านการ</t>
  </si>
  <si>
    <t>รับรองปี 2561 -</t>
  </si>
  <si>
    <t>จำนวน12 แห่ง</t>
  </si>
  <si>
    <t>รพ.สต.บ้านวังหินพัฒนา</t>
  </si>
  <si>
    <t>ปางอ้า,ท่าเกวียน.หอรบ</t>
  </si>
  <si>
    <t>นาบ้านไร่,หนองหอย,แม่มอกกลาง,กุ่มเนิ้ง</t>
  </si>
  <si>
    <t>นาเบี้ยหลวง,แม่ปะหลวง,แม่ถอด,ท่ามะเกว๋น</t>
  </si>
  <si>
    <t>ต.ค.64-ม.ค.65</t>
  </si>
  <si>
    <t>ธ.ค.64,มี.ค.65</t>
  </si>
  <si>
    <t>เป็นเงิน 900 บาท</t>
  </si>
  <si>
    <t>12 คนx25 บาท</t>
  </si>
  <si>
    <t>และ พ.ค.65</t>
  </si>
  <si>
    <t>1 ครั้งเป็นเงิน</t>
  </si>
  <si>
    <t>3,510 บาท</t>
  </si>
  <si>
    <t>x 6ชั่วโมง 1วัน</t>
  </si>
  <si>
    <t>เป็นเงิน3,600บ</t>
  </si>
  <si>
    <t>รวมเป็นเงิน 7,110 บาท</t>
  </si>
  <si>
    <t>ควบคุมติดตามกำกับความก้าวหน้าของรพ.สต. และสรุปการดำเนินงาน</t>
  </si>
  <si>
    <t xml:space="preserve"> รพ.สต. 12 แห่ง</t>
  </si>
  <si>
    <t xml:space="preserve"> รพ.สต.12 แห่ง</t>
  </si>
  <si>
    <t>25คนx 130บ</t>
  </si>
  <si>
    <t>8.ทีมพี่เลี้ยงลงเยี่ยมประเมิน  ตรวจรับรอง Profile รับรองรพ.สต.5 ดาว</t>
  </si>
  <si>
    <t>9.ทีมพี่เลี้ยง จัดประชุมคืนข้อมูล /ปัญหา /ส่วนขาดที่ต้องพัฒนา และ</t>
  </si>
  <si>
    <t>10.จัดเวทีแลกเปลี่ยนเรียนรู้ และติดตามการดำเนินงาน รพ.สต.ติดดาว</t>
  </si>
  <si>
    <t>ท่าเกวียน.หอรบ</t>
  </si>
  <si>
    <t>แม่ปะหลวง,หนองหอย</t>
  </si>
  <si>
    <t>กุ่มเนิ้ง,แม่มอกกลาง</t>
  </si>
  <si>
    <t>นาเบี้ยหลวง,นาบ้านไร่</t>
  </si>
  <si>
    <t>แม่ถอด,ท่ามะเกว๋น</t>
  </si>
  <si>
    <t>เป็นเงิน3,250 บาท</t>
  </si>
  <si>
    <t>พ.ค.-มิ.ย.65</t>
  </si>
  <si>
    <t>รวมเป็นเงินทั้งหมด</t>
  </si>
  <si>
    <t>17,760 บาท</t>
  </si>
  <si>
    <t>จำนวน 4 ครั้ง</t>
  </si>
  <si>
    <t>ก.พ.,เม.ย.</t>
  </si>
  <si>
    <t>มิ.ย.,ส.ค.</t>
  </si>
  <si>
    <t>รวม 5,000 บาท</t>
  </si>
  <si>
    <t>รวมงบประมาณทั้งหมด 38,910บาท</t>
  </si>
  <si>
    <t>นาเบี้ยหลวง,แม่ปะหลวง,</t>
  </si>
  <si>
    <t>แผนปฏิบัติการสาธารณสุข (งานประจำ)  ประจำปีงบประมาณ พ.ศ.2564</t>
  </si>
  <si>
    <t>คปสอ............เถิน...........................................จังหวัดลำปาง</t>
  </si>
  <si>
    <t>งาน.........ทันตกรรม.......................................................</t>
  </si>
  <si>
    <t xml:space="preserve"> สนับสนุนประเด็นยุทธศาสตร์</t>
  </si>
  <si>
    <t>งานประจำ</t>
  </si>
  <si>
    <t>ตัวชี้วัด (KPI) /ผลลัพธ์ที่ต้องการ</t>
  </si>
  <si>
    <t>ความครอบคลุมการได้รับบริการทันตกรรมรวมทั้งอำเภอ ไม่น้อยกว่าร้อยละ 40</t>
  </si>
  <si>
    <t>อัตราการใช้บริการส่งเสริมสุขภาพช่องปากรายกลุ่มวัย</t>
  </si>
  <si>
    <t>ร้อยละของหญิงตั้งครรภ์ได้รับการตรวจสุขภาพช่องปาก ขัดทำความสะอาดฟัน ไม่น้อยกว่าร้อยละ 30</t>
  </si>
  <si>
    <t>ร้อยละของเด็ก0-2ปี ได้รับการตรวจสุขภาพช่องปาก ไม่น้อยกว่าร้อยละ 50</t>
  </si>
  <si>
    <t>ร้อยละของเด็ก0-2ปี ได้รับการฝึกแปรงฟัน  plaque control ไม่น้อยกว่าร้อยละ 50</t>
  </si>
  <si>
    <t>ร้อยละของเด็ก3-5ปี ได้รับการเคลือบฟลูออไรด์ ไม่น้อยกว่าร้อยละ 50</t>
  </si>
  <si>
    <t>ร้อยละของเด็ก6-12ปี ได้รับการเคลือบหลุมร่องฟันไม่น้อยกว่าร้อยละ 30</t>
  </si>
  <si>
    <t>ผู้มีอายุ 15-59 ปี ได้รับบริการทันตกรรมไม่น้อยกว่าร้อยละ 25</t>
  </si>
  <si>
    <t>ผู้สูงอายุ ได้รับการตรวจสุขภาพช่องปาก ไม่น้อยกว่าร้อยละ 40</t>
  </si>
  <si>
    <t>ผู้สูงอายุติดบ้านติดเตียง ได้รับการตรวจสุขภาพช่องปาก ไม่น้อยกว่าร้อยละ 40</t>
  </si>
  <si>
    <t>จำนวนรายทันตกรรมเฉพาะทางต่อบริการทันตกรรมทั้งหมด เพิ่มขึ้นร้อยละ 10</t>
  </si>
  <si>
    <t>ข้อมูลพื้นฐาน/ วิเคราะห์สถานการณ์ปัญหา</t>
  </si>
  <si>
    <t>จากการวิเคราะห์ข้อมูลปี 2564 พบว่ามีส่วนขาดในการดำเนินงานหลายประการ ดังนี้</t>
  </si>
  <si>
    <t>ความครอบคลุมการได้รับบริการรวมทั้งอำเภอ ร้อยละ 23.4</t>
  </si>
  <si>
    <t>ร้อยละของหญิงตั้งครรภ์ได้รับการตรวจสุขภาพช่องปาก ขัดทำความสะอาดฟัน ไม่น้อยกว่าร้อยละ 28.04</t>
  </si>
  <si>
    <t>ร้อยละของเด็ก0-2ปี ได้รับการตรวจสุขภาพช่องปาก ไม่น้อยกว่าร้อยละ 67.49</t>
  </si>
  <si>
    <t>ร้อยละของเด็ก0-2ปี ได้รับการฝึกแปรงฟัน  plaque control ไม่น้อยกว่าร้อยละ 55.55</t>
  </si>
  <si>
    <t>ร้อยละของเด็ก3-5ปี ได้รับการเคลือบฟลูออไรด์ ไม่น้อยกว่าร้อยละ 61.65</t>
  </si>
  <si>
    <t>ร้อยละของเด็ก6-12ปี ได้รับการเคลือบหลุมร่องฟันไม่น้อยกว่าร้อยละ 22.35</t>
  </si>
  <si>
    <t>ผู้มีอายุ 15-59 ปี ได้รับบริการทันตกรรม ร้อยละ 12.06</t>
  </si>
  <si>
    <t>ผู้สูงอายุ ได้รับการตรวจสุขภาพช่องปาก ร้อยละ 12.02</t>
  </si>
  <si>
    <t>ผู้สูงอายุติดบ้านติดเตียง ได้รับการตรวจสุขภาพช่องปาก ร้อยละ 6.93</t>
  </si>
  <si>
    <t>จำนวนรายทันตกรรมเฉพาะทางต่อบริการทันตกรรมทั้งหมด ร้อยละ 6.57</t>
  </si>
  <si>
    <t>รหัสโครงการ</t>
  </si>
  <si>
    <t>โครงการ....คนเถินทุกวัยใส่ใจฟันดี 2565....</t>
  </si>
  <si>
    <t>ทพญ.จุฑารัตน์</t>
  </si>
  <si>
    <t xml:space="preserve">การส่งเสริมและป้องกันโรค ในช่องปากเด็กปฐมวัย (0 - 5 ปี) และหญิงมีครรภ์ </t>
  </si>
  <si>
    <t>1. จัดบริการส่งเสริมป้องกันและรักษาโรคในช่องปากหญิงมีครรภ์</t>
  </si>
  <si>
    <t>ตค.64-กย.65</t>
  </si>
  <si>
    <t>ประคอง</t>
  </si>
  <si>
    <t>1.1 หญิงตั้งครรภ์ที่มาฝากครรภ์ในสถานบริการของรัฐ(ANC.คุณภาพ)</t>
  </si>
  <si>
    <t>ตรวจสุขภาพช่องปากและประเมินความเสี่ยงโรคในช่องปากตามแนว</t>
  </si>
  <si>
    <t>ทางการดูแลสุขภาพช่องปากที่มาฝากครรภ์ในคลินิก ANC ดังนี้</t>
  </si>
  <si>
    <t>ให้ทันตสุขศึกษาเรื่องการดูแลสุขภาพช่องปากหญิงตั้งครรภ์และบริการ</t>
  </si>
  <si>
    <t>ตามโครงการส่งเสริมสุขภาพช่องปากกลุ่มจำเพาะ ( ANC fee schedule)</t>
  </si>
  <si>
    <t xml:space="preserve">      - ได้รับการฝึกทักษะการแปรงฟันแบบลงมือปฏิบัติ</t>
  </si>
  <si>
    <t xml:space="preserve"> - Plague control โดยทันตบุคลากร</t>
  </si>
  <si>
    <t xml:space="preserve"> - ขูดหินน้ำลาย</t>
  </si>
  <si>
    <t xml:space="preserve"> - อุดฟัน</t>
  </si>
  <si>
    <t xml:space="preserve"> - เยี่ยมหลังคลอดโดยทันตบุคลากร/มอค./อสม.เชี่ยวชาญ</t>
  </si>
  <si>
    <t>2. กิจกรรมในโครงการพัฒนาทักษะอสม.ให้มีความรู้และทักษะในการติดตามดูแลหญิงตั้งครรภ์/มารดาและทารกทั้งกลุ่มเสี่ยงและปกติ</t>
  </si>
  <si>
    <t>อสม.จำนวน100คน</t>
  </si>
  <si>
    <t>รพ.สต.18แห่ง</t>
  </si>
  <si>
    <t>บูรณาการงานห้องคลอด</t>
  </si>
  <si>
    <t xml:space="preserve"> มีค.2565</t>
  </si>
  <si>
    <t>ศิริพร</t>
  </si>
  <si>
    <t>ชมพูนุช</t>
  </si>
  <si>
    <t xml:space="preserve">   - การพัฒนาทักษะอสม.ให้มีความรอบรู้และทักษะในการดูแลสุขภาพช่องปากหญิงตั้งครรภ์และเด็กทั้งกลุ่มเสี่ยงและปกติ</t>
  </si>
  <si>
    <t>3. หนูน้อยฟันดี เริ่มที่ผู้ปกครอง</t>
  </si>
  <si>
    <t xml:space="preserve">ผู้ปกครองเด็กอายุ </t>
  </si>
  <si>
    <t>โรงพยาบาลเถิน</t>
  </si>
  <si>
    <t>มีค.2565</t>
  </si>
  <si>
    <t>ปภัสรา</t>
  </si>
  <si>
    <t>3.1 ตรวจสุขภาพช่องปากแก่เด็กอายุ 0-2 ปี ในคลินิกเด็กดี</t>
  </si>
  <si>
    <t>0-2 ปี จำนวน 120</t>
  </si>
  <si>
    <t>3.2 จัดกิจกรรมแลกเปลี่ยนเรียนรู้ระหว่างผู้ปกครองในการดูแลสุขภาพช่องปากแก่เด็ก</t>
  </si>
  <si>
    <t>คน</t>
  </si>
  <si>
    <t>3.3 ฝึกผู้ปกครองแปรงฟันแบบลงมือปฏิบัติ (Hand on) ให้แก่เด็ก</t>
  </si>
  <si>
    <t>3.4 ฝึกผู้ปกครองตรวจสุขภาพช่องปากให้แก่เด็กในเบื้องต้น</t>
  </si>
  <si>
    <t>3.5 แจกแผ่นพับให้ความรู้เกี่ยวทันตสุขภาพ</t>
  </si>
  <si>
    <t>4.บริการสุขภาพช่องปากในคลินิกเด็กดี (0-2 ปี)</t>
  </si>
  <si>
    <t>มีค.-เมย.2565</t>
  </si>
  <si>
    <t xml:space="preserve"> -  ทาฟลูออไรด์ในเด็ก 0-2 ปี ทุกคน คนละ 2 ครั้ง / ปี</t>
  </si>
  <si>
    <t>ทุกรพสต.</t>
  </si>
  <si>
    <t xml:space="preserve"> -  ตรวจสุชภาพช่องปากและประเมินความเสี่ยงต่อโรคฟันผุใน WCC.</t>
  </si>
  <si>
    <t xml:space="preserve">   โดยทันตบุคลากร/จนท.สธ. โดยต้องได้รับการฝึก Hands on ในช่วง</t>
  </si>
  <si>
    <t xml:space="preserve"> - เด็กอายุ 9 - 12 เดือน (MMR)</t>
  </si>
  <si>
    <t xml:space="preserve"> - เด็กอายุ 18 เดือน ( DTP4,OPV4)</t>
  </si>
  <si>
    <t xml:space="preserve"> - เด็กอายุ 9 - 24 เดือน ที่มีความเสี่ยง (มี Plaque,White spot) ได้ทา Fluoride vanish </t>
  </si>
  <si>
    <t>โดยทันตบุคลากร</t>
  </si>
  <si>
    <t xml:space="preserve"> * เด็ก 18 เดือนได้รับการตรวจเพื่อประเมินพฤติกรรมและความเสี่ยงในช่องปาก</t>
  </si>
  <si>
    <t xml:space="preserve"> - เด็กกลุ่มเสี่ยงได้รับการติดตามเยี่ยมบ้านโดยทันตบุคลากร/อสม.เชี่ยวชาญ</t>
  </si>
  <si>
    <t>5.  บริการสุขภาพช่องปากในเด็กอายุ 3 - 5 ปี (ศูนย์พัฒนาเด็กเล็ก คุณภาพ),อนุบาล</t>
  </si>
  <si>
    <t>จำนวนศูนย์เด็กทั้งหมด 26 แห่ง 1247 คน</t>
  </si>
  <si>
    <t>กพ.2565</t>
  </si>
  <si>
    <t>ฝนทิพย์</t>
  </si>
  <si>
    <t xml:space="preserve"> - ตรวจสุขภาพช่องปากและประเมินความเสี่ยงต่อโรคฟันผุแจ้งผู้ปกครอง 2 ครั้ง/ปี</t>
  </si>
  <si>
    <t xml:space="preserve"> - ผู้ปกครองเด็ก ได้รับการฝึกทักษะการแปรงฟันแบบ Hands on ร้อยละ 50</t>
  </si>
  <si>
    <t>998 คน</t>
  </si>
  <si>
    <t xml:space="preserve"> - เด็ก 3 - 5 ปีได้รับบริการทางทันตกรรม ร้อยละ 50</t>
  </si>
  <si>
    <t>624 คน</t>
  </si>
  <si>
    <t xml:space="preserve"> - เด็กได้รับการทาFluoride vanish (มีPlaque, White spot) ร้อยละ 50</t>
  </si>
  <si>
    <t xml:space="preserve"> 6. นิเทศ/ติดตามประเมินผลการดำเนินงานศูนย์เด็กคุณภาพ(แห่ง)</t>
  </si>
  <si>
    <t>จำนวนศูนย์เด็ก...26.......แห่ง</t>
  </si>
  <si>
    <t xml:space="preserve"> *** สนับสนุนส่งเสริม ติดตาม ประสานงาน ให้ศพด.ทุกแห่งมีกิจกรรมดังนี้</t>
  </si>
  <si>
    <t xml:space="preserve"> - ศพด.มีการจัดกิจกรรมการแปรงฟันหลังอาหารกลางวันทุกวัน     (แห่ง)</t>
  </si>
  <si>
    <t>จำนวนศูนย์เด็ก.26....แห่ง</t>
  </si>
  <si>
    <t xml:space="preserve"> - ศพด.มีการจัดผลไม้เป็นอาหารว่างอย่างน้อย 3 ใน 5 วัน/สัปดาห์ (แห่ง)</t>
  </si>
  <si>
    <t xml:space="preserve"> - ได้รับการตรวจสุขภาพช่องปากโดยผู้ดูแลเด็ก หรือ ครู           </t>
  </si>
  <si>
    <t>...1559...คน</t>
  </si>
  <si>
    <t>7.  สำรวจสภาวะทันตสุขภาพเด็ก  3 ปี **  (3 ปี - 3 ปี 11 เดือน 29   ณ วันที่ตรวจ) ร้อยละ 100</t>
  </si>
  <si>
    <t>มค.2565</t>
  </si>
  <si>
    <t>8. โครงการส่งเสริมการใช้ไหมขัดฟันในศูนย์เด็ก 4 แห่ง</t>
  </si>
  <si>
    <t>ได้แก่ ศพด.ป่าตาล , นาโป่ง , ล้อมแรด , ท่าเวียง</t>
  </si>
  <si>
    <t>-  ให้ความรู้เรื่องโรคในช่องปากและการดูแลป้องกันโรคในช่องปาก</t>
  </si>
  <si>
    <t>ผู้ปกครองเด็ก่รวม 111 คน</t>
  </si>
  <si>
    <t>ศพด.4 แห่ง</t>
  </si>
  <si>
    <t>-ค่าป้ายไวนิลความรู้</t>
  </si>
  <si>
    <t>-  ให้ความรูเรื่องการแปรงฟันที่ถูกวิธี  การแปรงฟันแบบแห้ง และการใช้ไหมขัดฟัน  พร้องฝึกปฏิบัติ</t>
  </si>
  <si>
    <t>บ้านป่าตาล 34 คน</t>
  </si>
  <si>
    <t>และวัสดุสาธิต</t>
  </si>
  <si>
    <t xml:space="preserve">ผลผลิต </t>
  </si>
  <si>
    <t>บ้านนาโป่ง 45 คน</t>
  </si>
  <si>
    <t>600 บาทX4=2,400</t>
  </si>
  <si>
    <t>1.ผู้ปกครองและครู</t>
  </si>
  <si>
    <t>ล้อมแรด 20 คน</t>
  </si>
  <si>
    <t>-ค่าไหมขัดฟัน</t>
  </si>
  <si>
    <t>มีความรู้ในการดูแล</t>
  </si>
  <si>
    <t>ท่าเวียง 12 คน</t>
  </si>
  <si>
    <t>111*2*23</t>
  </si>
  <si>
    <t>สุขภาพช่องปากเพิ่ม</t>
  </si>
  <si>
    <t>= 5,106 บาท</t>
  </si>
  <si>
    <t>มากขึ้น</t>
  </si>
  <si>
    <t>แปรงสีฟันเด็ก</t>
  </si>
  <si>
    <t>2.ผู้ปกครองสามารถ</t>
  </si>
  <si>
    <t>111*15=</t>
  </si>
  <si>
    <t>แปรงฟันให้ลูกได้ถูก</t>
  </si>
  <si>
    <t>1,665 บาท</t>
  </si>
  <si>
    <t>ได้ถูกวิธีและใช้</t>
  </si>
  <si>
    <t>ยาสีฟันเด็ก</t>
  </si>
  <si>
    <t>ไหมขัดฟันเป็น</t>
  </si>
  <si>
    <t>111*13=</t>
  </si>
  <si>
    <t>1,443 บาท</t>
  </si>
  <si>
    <t>เป็นเงิน</t>
  </si>
  <si>
    <t>10,614 บาท</t>
  </si>
  <si>
    <t>ส่งเสริมสุขภาพและป้องกันโรคในช่องปากโรงเรียนประถมศึกษา</t>
  </si>
  <si>
    <t>จำนวนรร.ทั้งหมด 32 รร.</t>
  </si>
  <si>
    <t>น้ำฝน</t>
  </si>
  <si>
    <t>1. กิจกรรม แปรงฟันคุณภาพและการใช้ไหมขัดฟันในโรงเรียนนำร่อง</t>
  </si>
  <si>
    <t>พค.2565</t>
  </si>
  <si>
    <t>1.รายละเอียดกิจกรรม</t>
  </si>
  <si>
    <t>เด็กนักเรียนชั้นประถมศึกษาปีที่ 4-6 จำนวน 7 แห่ง ได้แก่</t>
  </si>
  <si>
    <t>- สร้างนโยบายทันตสุขภาพภายในโรงเรียน</t>
  </si>
  <si>
    <t>1.รร.บ้านป่าตาล จำนวน 46 คน</t>
  </si>
  <si>
    <t>รร.บ้านป่าตาล</t>
  </si>
  <si>
    <t>และวัสดุสาธิต 600บาท</t>
  </si>
  <si>
    <t>- อบรมให้ความรู้เรื่องโรคในช่องปาก,การดูแลป้องกันโรคในช่องปาก,การแปรงฟันที่ถูกวิธีและการใช้ไหมขัดฟัน แก่ครูอนามัย นักเรียน และผู้ปกครอง</t>
  </si>
  <si>
    <t>2.รร.ล้อมแรดวิทยา จำนวน 77 คน</t>
  </si>
  <si>
    <t>รร.ล้อมแรดวิทยา</t>
  </si>
  <si>
    <t>- ฝึกปฏิบัติการใช้ไหมขัดฟันเป็นรายบุคคล</t>
  </si>
  <si>
    <t>3.รร.บ้านท่าช้าง จำนวน 22 คน</t>
  </si>
  <si>
    <t>รร.บ้านท่าช้าง</t>
  </si>
  <si>
    <t>- ติดตามการแปรงฟัน และการใช้ไหมขัดฟันของนักเรียนโดยทันตบุคลากร</t>
  </si>
  <si>
    <t>4.รร.บ้านอุมลอง จำนวน 30 คน</t>
  </si>
  <si>
    <t>รร.บ้านอุมลอง</t>
  </si>
  <si>
    <t>258 คนx80บาท=</t>
  </si>
  <si>
    <t>- จัดสิ่งแวดล้อมภายในโรงเรียนให้เอื้อต่อการดำเนินกิจกรรม</t>
  </si>
  <si>
    <t>5.รร.บ้านสะพานหิน จำนวน 34 คน</t>
  </si>
  <si>
    <t>รร.บ้านสะพานหิน</t>
  </si>
  <si>
    <t>20,640</t>
  </si>
  <si>
    <t xml:space="preserve">6.รร.บ้านนาเบี้ย จำนวน 24 คน </t>
  </si>
  <si>
    <t>รร.บ้านท่าเกวียน</t>
  </si>
  <si>
    <t>ผลผลิต</t>
  </si>
  <si>
    <t>7.รร.นาบ้านไร่วิทยา จำนวน  25 คน</t>
  </si>
  <si>
    <t>รร.บ้านนาเบี้ย</t>
  </si>
  <si>
    <t>21,240 บาท</t>
  </si>
  <si>
    <t>1.เด็กนักเรียนมีความรู้ในการดูแลสุขภาพช่องปากตนเอง</t>
  </si>
  <si>
    <t>รร.นาบ้านไร่วิทยา</t>
  </si>
  <si>
    <t>2.เด็กนักเรียนสามารถแปรงฟันได้อย่างถูกวิธีและใช้ไหมขัดฟันได้</t>
  </si>
  <si>
    <t>2. ส่งเสริมสนับสนุน ผลักดัน ให้มีการจัดกิจกรรมในโรงเรียนทุกแห่ง ดังนี้</t>
  </si>
  <si>
    <t>32 รร.</t>
  </si>
  <si>
    <t>รร.ทุกแห่ง</t>
  </si>
  <si>
    <t xml:space="preserve">     - รณรงค์กิจกรรมแปรงฟัน 2*2*2</t>
  </si>
  <si>
    <t xml:space="preserve">      (ใช้สื่อโปสเตอร์ สื่อบุคคล ฯลฯ)</t>
  </si>
  <si>
    <t xml:space="preserve">      - มีการจัดสภาพแวดล้อมที่เอื้อต่อการจัดกิจกรรมแปรงฟัน</t>
  </si>
  <si>
    <t xml:space="preserve">      -  มีอุปกรณ์การแปรงฟันครบ  (แปรงสีฟัน-ยาสีฟัน-แก้วน้ำ) </t>
  </si>
  <si>
    <t>มีการจัดการที่เป็นระเบียบ/ถูกต้อง อุปกรณ์อยู่ในสภาพใช้งานได้</t>
  </si>
  <si>
    <t xml:space="preserve">     -  มีการจัดระบบการจัดกิจกรรมแปรงฟันในโรงเรียนที่มีรูปแบบ/ระบบที่ชัดเจน</t>
  </si>
  <si>
    <t xml:space="preserve">     -  มีการตรวจเช็คประสิทธิภาพการแปรงฟันของนักเรียนโดยครู/ผู้นำนักเรียน/นักเรียน  </t>
  </si>
  <si>
    <t>3. ติดตาม/ให้ทันตสุขศึกษาและวัดประสิทธิภาพคุณภาพการแปรงฟัน</t>
  </si>
  <si>
    <t>โดย จนท.สส./ทันตบุคลากร  อย่างน้อยภาคเรียนละ 1 ครั้ง</t>
  </si>
  <si>
    <t>4.  ตรวจสภาวะช่องปากเด็ก ป1.- ป.6 ตามแบบฟอร์มยิ้มสดใส</t>
  </si>
  <si>
    <t>5. สำรวจพฤติกรรมการดูแลช่องปากเด็กเพื่อรายงานท02</t>
  </si>
  <si>
    <t>6. ให้บริการส่งเสริมป้องกัน รักษา ทางทันตกรรม</t>
  </si>
  <si>
    <t xml:space="preserve">   6.1 ตรวจสุขภาพช่องปาก นักเรียนประถมศึกษา</t>
  </si>
  <si>
    <t xml:space="preserve">   6.2 ตรวจสุขภาพช่องปาก เด็กป.1  ป.3  ป.6</t>
  </si>
  <si>
    <t xml:space="preserve">   6.3 เคลือบร่องฟันเด็ก 6-12 ปี</t>
  </si>
  <si>
    <t xml:space="preserve">   6.4 ทาฟลูออไรด์ เด็ก 4-12 ปี</t>
  </si>
  <si>
    <t xml:space="preserve">   6.5 บริการทันตกรรม เด็ก 6-12 ปี</t>
  </si>
  <si>
    <t>7. พัฒนาและติดตามการดำเนินงานเครือข่ายโรงเรียนเด็กไทยฟันดี</t>
  </si>
  <si>
    <t>7.1  CUP มีการดำเนินงานเครือข่ายโรงเรียนเด็กไทยฟันดีสุขภาพดี (บูรณาการงานวัยเรียน)</t>
  </si>
  <si>
    <t>ขับเคลื่อนกิจกรรมดำเนินการเครือข่ายตาม 4 หมวดกิจกรรม</t>
  </si>
  <si>
    <t>     - กิจกรรมส่งเสริมทันตสุขภาพในโรงเรียน</t>
  </si>
  <si>
    <t xml:space="preserve">     - ผลลัพธ์/ผลกระทบด้านทันตสุขภาพ </t>
  </si>
  <si>
    <t xml:space="preserve">     - การมีส่วนร่วมของภาคีเครือข่าย </t>
  </si>
  <si>
    <t xml:space="preserve">     - การนำและการบริหารจัดการเครือข่าย </t>
  </si>
  <si>
    <t>7.2 การจัดสภาพแวดล้อมที่เอื้อต่อทันตสุขภาพในโรงเรียน เช่น โรงเรียนปลอดน้ำอัดลม</t>
  </si>
  <si>
    <t>7.3 เข้าร่วมแลกเปลี่ยนเรียนรู้ระดับจังหวัด (บูรณาการวัยเรียน)</t>
  </si>
  <si>
    <t>7.4 เข้าร่วมแลกเปลี่ยนเรียนรู้งานทันตสาธารณสุขตามกลุ่มวัย (บูรณาการงานกลุ่มวัยทันตฯ)</t>
  </si>
  <si>
    <t>การพัฒนาระบบบริการทันตสุขภาพในกลุ่มวัยทำงานและสูงอายุ</t>
  </si>
  <si>
    <t>1. การจัดบริการด้านการรักษาและฟื้นฟูสภาพ</t>
  </si>
  <si>
    <t>1.1 สนับสนุนการจัดบริการใส่ฟันเทียมตามโครงการฟันเทียมพระราชทาน</t>
  </si>
  <si>
    <t>ธค.-กย.</t>
  </si>
  <si>
    <t xml:space="preserve"> - ใส่ฟันเทียมทั้งปาก</t>
  </si>
  <si>
    <t>จำนวน.60..คน</t>
  </si>
  <si>
    <t xml:space="preserve"> - ใส่ฟันบางส่วนมากกว่า 16 ซี่ </t>
  </si>
  <si>
    <t xml:space="preserve">1.2 รากฟันเทียม  </t>
  </si>
  <si>
    <t xml:space="preserve">  5 คน</t>
  </si>
  <si>
    <t>กพ.-พค.2565</t>
  </si>
  <si>
    <t>1.3 จัดบริการรักษาทันตกรรมทั่วไป ตามความจำเป็น</t>
  </si>
  <si>
    <t>2. การจัดบริการด้านส่งเสริมป้องกันโรคในช่องปาก</t>
  </si>
  <si>
    <t>ทพญ.อรยา</t>
  </si>
  <si>
    <t xml:space="preserve"> -  ตรวจ ให้ทันตสุขศึกษา ผู้มารับบริการทันตกรรมในสถานบริการ</t>
  </si>
  <si>
    <t xml:space="preserve">  - ทาฟลูออไรด์ ป้องกันรากฟันผุ</t>
  </si>
  <si>
    <t>100 คน</t>
  </si>
  <si>
    <t xml:space="preserve"> 3. การจัดบริการสร้างเสริมสุขภาพช่องปากในกลุ่มโรคไม่ติดต่อเรื้อรัง   </t>
  </si>
  <si>
    <t>ศรัณยา</t>
  </si>
  <si>
    <t xml:space="preserve"> - การตรวจสุขภาพช่องปาก กลุ่มคนไข้กลุ่ม NCD รายใหม่ (เบาหวาน)  </t>
  </si>
  <si>
    <t xml:space="preserve"> - ให้บริการทันตกรรม  การตรวจฟัน และแนะนำ การรักษาและการทำ Plaque control </t>
  </si>
  <si>
    <t xml:space="preserve"> - ทาฟลูออไรด์ในผู้สูงอายุที่เป็นโรคเบาหวาน ร้อยละ 20 (ผู้ป่วยเบาหวานทั้งหมด 3,813 คน)</t>
  </si>
  <si>
    <t>763 คน</t>
  </si>
  <si>
    <t xml:space="preserve"> - ตรวจสุขภาพช่องปากและติดตามผลการดำเนินงาน ร้อยละ 80</t>
  </si>
  <si>
    <t>3,051 คน</t>
  </si>
  <si>
    <t>ในทีมหมอครอบครัว ตำบลแม่มอก</t>
  </si>
  <si>
    <t>4. การดำเนินงานการตรวจคัดกรองมะเร็งช่องปาก (โครงการเฉลิมพระเกียรติฯ )</t>
  </si>
  <si>
    <t>อรยา</t>
  </si>
  <si>
    <t xml:space="preserve"> - การตรวจสุขภาพช่องปาก  (ตามแบบฟอร์ม)</t>
  </si>
  <si>
    <t xml:space="preserve"> - ตรวจพบส่งต่อเพื่อรักษา</t>
  </si>
  <si>
    <t xml:space="preserve">5. โครงการดำเนินงานส่งเสริมสุขภาพช่องปากในชมรมผู้สูงอายุ  </t>
  </si>
  <si>
    <t>จำนวน...7...ชมรม</t>
  </si>
  <si>
    <t xml:space="preserve"> - มีรายชื่อ/ บันทึกจำนวนสมาชิก  ให้เป็นปัจุบัน </t>
  </si>
  <si>
    <t>ศิริกัญญา</t>
  </si>
  <si>
    <t xml:space="preserve"> - สมาชิกได้รับการตรวจสุขภาพช่องปากและให้รับบริการส่งเสริมป้องกัน และส่งตัวเพื่อรักษา</t>
  </si>
  <si>
    <t xml:space="preserve"> - การให้ความรู้แก่สมาชิกชมรม /มีการตรวจเช็คสมาชิกแปรงฟันก่อนนอนทุกวัน </t>
  </si>
  <si>
    <t>และแปรงฟันถูกวิธีโดยแกนนำผู้สูงอายุ</t>
  </si>
  <si>
    <t xml:space="preserve"> - สมาชิกได้รับการฝึกทักษะการแปรงฟัน /แปรงฟันร่วมกัน/ย้อมสีฟัน โดยสมาชิกชมรม หรือ</t>
  </si>
  <si>
    <t>ร่วมกับ อสม.</t>
  </si>
  <si>
    <t xml:space="preserve"> - จัดกิจกรรมอาหารว่างจากขนมหวานเป็นผลไม้</t>
  </si>
  <si>
    <t xml:space="preserve"> - จัดมุมให้ความรู้สุขภาพช่องปาก สถานที่แปรงฟัน  ในชมรมผู้สูงอายุ</t>
  </si>
  <si>
    <t xml:space="preserve"> - ออกเยี่ยมบ้านร่วมกับจนท. ให้คำแนะนำในการดูแลอนามัยช่องปากแก่ผู้ป่วยติดบ้าน ติดเตียง</t>
  </si>
  <si>
    <t xml:space="preserve"> - มีนวัตกรรม ( ทำสมุดบึนทึก,เพลงพื้นบ้านเกี่ยวการดูแลสุขภาพช่องปาก )</t>
  </si>
  <si>
    <t xml:space="preserve"> - พัฒนาชมรมผู้สูงอายุให้เป็นแหล่งศึกษาดูงานมีการแลกเปลี่ยนเรียนรู้กับชมรมอื่นๆ</t>
  </si>
  <si>
    <t xml:space="preserve"> เพื่อพัฒนาชมรมให้มีคุณภาพขยายสู่ตำบลต้นแบบด้านการดูแลสุขภาพ ผู้สูงอายุระยะยาว </t>
  </si>
  <si>
    <t>(Long Term Care)</t>
  </si>
  <si>
    <t>6. สุ่มสำรวจพฤติกรรมผู้สูงอายุ</t>
  </si>
  <si>
    <t>จำนวนสุ่มตัวอย่าง รอแจ้งจากสสจ.</t>
  </si>
  <si>
    <t>มค.65</t>
  </si>
  <si>
    <t xml:space="preserve"> - มีฟันแท้ใช้งานได้ไม่น้อยกว่า 20 ซี่ </t>
  </si>
  <si>
    <t>(ผู้สูงอายุทั้งหมด 13,914 คน)</t>
  </si>
  <si>
    <t xml:space="preserve"> - มีใช้งาน 4 คู่สบ</t>
  </si>
  <si>
    <t>7.กิจกรรม ส่งเสริมทันตสุขภาพในโรงเรียนผู้สูงอายุ</t>
  </si>
  <si>
    <t>รร.สอย.ต.ล้อมแรด 60 คน</t>
  </si>
  <si>
    <t>รร.สอย.5 แห่ง</t>
  </si>
  <si>
    <t>มค.64</t>
  </si>
  <si>
    <t xml:space="preserve">ทพญ.อรยา </t>
  </si>
  <si>
    <t>ตำบลล้อมแรด ตำบลนาโป่ง และตำบลแม่วะ ต.แม่ปะ ต.เถินบุรี</t>
  </si>
  <si>
    <t>รร.สอย.ต.นาโป่ง 60 คน</t>
  </si>
  <si>
    <t>รวม 300 คน</t>
  </si>
  <si>
    <t>(นักเรียนสูงวัย ใจเกินร้อย)</t>
  </si>
  <si>
    <t>รร.สอย.ต..แม่วะ 60 คน</t>
  </si>
  <si>
    <t>แปรงสีฟันผู้ใหญ่ 18x300 =5,400 บาท</t>
  </si>
  <si>
    <t>รร.สอย.ต.แม่ปะ 60 คน</t>
  </si>
  <si>
    <t>ยาสีฟัน 13x300 = 3,900 บาท</t>
  </si>
  <si>
    <t>1.ผู้สูงอายุได้รับความรู้และฝึกทักษะการดูแลสุขภาพช่องปาก</t>
  </si>
  <si>
    <t>รร.สอย.ต.เถินบุรี 60 คน</t>
  </si>
  <si>
    <t>ค่าป้ายความรู้ไวนิลและ</t>
  </si>
  <si>
    <t>2.ผู้สูงอายุสามารถตรวอจช่องปากตนเองได้</t>
  </si>
  <si>
    <t>วัสดุสาธิต 1,800 บาท</t>
  </si>
  <si>
    <t>รวม 11,100 บาท</t>
  </si>
  <si>
    <t>8.ดูแลสุขภาพช่องปากผู้สูงอายุติดบ้านติดเตียง</t>
  </si>
  <si>
    <t>ผู้สูงอายุติดบ้านติดเตียง</t>
  </si>
  <si>
    <t>ในทีมสหสาขาวิชาชีพ</t>
  </si>
  <si>
    <t>ในอ.เถินทั้งหมด 141 คน</t>
  </si>
  <si>
    <t>รวมงบประมาณ โครงการ</t>
  </si>
  <si>
    <t xml:space="preserve">หมายเหตุ ราคา  </t>
  </si>
  <si>
    <t>แปรงเด็ก</t>
  </si>
  <si>
    <t>แปรงผู้ใหญ่</t>
  </si>
  <si>
    <t>ยาสีฟัน</t>
  </si>
  <si>
    <t>ไหมขัดฟันแบบมีด้าม กล่องละ 30 ก้าน</t>
  </si>
  <si>
    <t>ไหมขัดฟัน ตลับ 50 หลา แพ๊คละ 2 ตลับ</t>
  </si>
  <si>
    <t>ความครอบคลุมการได้รับบริการทันตกรรม NPCU สะเลียมหวาน  ไม่น้อยกว่าร้อยละ 40</t>
  </si>
  <si>
    <t>ความครอบคลุมการใช้บริการส่งเสริมสุขภาพช่องปาก กลุ่มผุ้สูงอายุ NPCU สะเลียมหวาน ไม่ต่ำกว่าร้อยละ 40</t>
  </si>
  <si>
    <t>ผู้สูงอายุได้รับการทำฟันเทียมจำนวน 75 คน คิดเป็นร้อยละ 20 ของจำนวนผู้สูงอายุที่ต้องการการใส่ฟันเทียม</t>
  </si>
  <si>
    <t xml:space="preserve">NPCU สะเลียมหวาน ดูแลครอบคลุม 2 ตำบล ได้แก่ ตำบลเวียงมอกและตำบลแม่มอก ประกอบด้วย รพสต.7แห่ง ประชากรทั้งหมด 10,919 คน ปี 2564ได้รับบริการทันตกรรมเพียง 505 คน คิดเป็นร้อยละ 4.6 </t>
  </si>
  <si>
    <t>ปี 2564 จำนวนประชากรสูงอายุ NPCU สะเลียมหวาน 2,557 คนได้รับการตรวจฟันและระบุว่ามีความจำเป็นต้องทำฟันปลอม 348 คน คิดเป็นร้อยละ 13.6 ในจำนวนนี้ได้รับการใส่ฟันเทียม  16 คน คิดเป็นร้อยละ 4.6</t>
  </si>
  <si>
    <t>ข้อมูลปี 2565 จำนวนประชากรสูงอายNPCU สะเลียมหวาน 2,746 คน</t>
  </si>
  <si>
    <t>กำหนดเป้าหมายความครอบคลุมการได้รับบริการทันตกรรมรวมทั้ง NPCU ร้อยละ 40 คิดเป็นจำนวน 1,099 คน</t>
  </si>
  <si>
    <t>กำหนดพื้นที่ดำเนินการตรวจช่องปากผู้สูงอายุ 100 % 3 รพสต. ได้แก่ รพสต.สะเลียมหวาน  หอรบ กุ่มเนิ้ง  จะทำให้ได้ความครอบคลุมรวม ร้อยละ 40 ตามตัวชี้วัดข้อที่ 1และ2</t>
  </si>
  <si>
    <t>จัดบริการโดยให้มีทันตแพทย์ออกให้บริการที่รพสต. 3 แห่ง</t>
  </si>
  <si>
    <t xml:space="preserve">งานโครงการ สว.สูงวัย ใส่ใจช่องปาก สะเลียมหวาน MODEL </t>
  </si>
  <si>
    <t>ทพญ.ปรัชนันท์ แสนจิตต์</t>
  </si>
  <si>
    <t>กำหนดกลุ่มเป้าหมายหลัก เฉพาะผู้สูงอายุในเขตรพสต. 3 แห่ง รวม 1,236 คน</t>
  </si>
  <si>
    <t>นางสาวน้ำฝน สิริพัชราภรณ์</t>
  </si>
  <si>
    <t>1.จัดกิจกรรมส่งเสริมสุขภาพช่องปาก ตรวจฟัน และปรับเปลี่ยนพฤติกรรมสุขภาพแบบบูรณาการ</t>
  </si>
  <si>
    <t>1,236 คน</t>
  </si>
  <si>
    <t>รพ.สต.สะเลียมหวาน</t>
  </si>
  <si>
    <t>ป้ายไวนิลโครงการ 3 ผืน*400 บาท=1,200 บาท</t>
  </si>
  <si>
    <t>2.ตรวจฟันผู้สูงอายุ ร้อยละ 100</t>
  </si>
  <si>
    <t>รพ.สต.หอรบ</t>
  </si>
  <si>
    <t>แบบตรวจสุขภาพช่องปากผู้สูงอายุ 1,500 บาท</t>
  </si>
  <si>
    <t xml:space="preserve">3.บริการทันตกรรม ร้อยละ 60 </t>
  </si>
  <si>
    <t>742 คน</t>
  </si>
  <si>
    <t>รพ.สต.กุ่มเนิ้ง</t>
  </si>
  <si>
    <r>
      <t>กระเป๋าผ้า/ถุงผ้าสกรีนโลโก้ "</t>
    </r>
    <r>
      <rPr>
        <u/>
        <sz val="16"/>
        <color theme="1"/>
        <rFont val="TH SarabunPSK"/>
        <family val="2"/>
      </rPr>
      <t>สะเลียมหวาน mode</t>
    </r>
    <r>
      <rPr>
        <sz val="16"/>
        <color theme="1"/>
        <rFont val="TH SarabunPSK"/>
        <family val="2"/>
      </rPr>
      <t>l" 20บาทx742 ใบ</t>
    </r>
  </si>
  <si>
    <t>4.ขึ้นทะเบียนและเตรียมช่องปากก่อนทำฟันปลอม ร้อยละ 20 จากผู้ที่ได้รับการตรวจช่องปาก</t>
  </si>
  <si>
    <t>150 คน</t>
  </si>
  <si>
    <t>รวม 14,840 บาท</t>
  </si>
  <si>
    <t>5.จัดบริการฟันปลอมถอดได้  ร้อยละ 20</t>
  </si>
  <si>
    <t>75 คน</t>
  </si>
  <si>
    <t>แปรงสีฟันผู้ใหญ่ 18*742=13,356 บาท</t>
  </si>
  <si>
    <t>ยาสีฟันผู้ใหญ่ 13*742=9,646 บาท</t>
  </si>
  <si>
    <t>หมายเหตุ</t>
  </si>
  <si>
    <t>สื่อทันตสุขภาพ 2,000 บาท</t>
  </si>
  <si>
    <r>
      <t>กลุ่มเป้าหมาย เฉพาะผู้สูงอายุในเขตรับผิดชอบ 3 รพสต.</t>
    </r>
    <r>
      <rPr>
        <b/>
        <u/>
        <sz val="16"/>
        <color theme="1"/>
        <rFont val="TH SarabunPSK"/>
        <family val="2"/>
      </rPr>
      <t>รวม 1,236 คน ได้แก่</t>
    </r>
  </si>
  <si>
    <t>42,542 บาท</t>
  </si>
  <si>
    <t>เงินบำรุง</t>
  </si>
  <si>
    <t>ก.พ.-ส.ค. 64</t>
  </si>
  <si>
    <t>ผู้สูงอายุในเขตรพ.สต.สะเลียมหวาน 402 คน</t>
  </si>
  <si>
    <t xml:space="preserve">    </t>
  </si>
  <si>
    <t xml:space="preserve">   </t>
  </si>
  <si>
    <t xml:space="preserve">  </t>
  </si>
  <si>
    <t>ผู้สูงอายุในเขตรพ.สต.หอรบ 350 คน</t>
  </si>
  <si>
    <t>ผู้สูงอายุในเขตรพ.สต.กุ่มเนิ้ง 484 คน</t>
  </si>
  <si>
    <t xml:space="preserve">        </t>
  </si>
  <si>
    <t>งานระบบสนันบสนุนบริการ</t>
  </si>
  <si>
    <t>1. ซ่อมบำรุงครุภัณฑ์ทันตกรรม</t>
  </si>
  <si>
    <t>ทพ.พชร</t>
  </si>
  <si>
    <t>1.1 ตรวจซ่อมประจำปี ( 6 ยูนิต X 5,000 X 3 ครั้ง)</t>
  </si>
  <si>
    <t>บูรณาการค่าใช้สอยเงินบำรุง</t>
  </si>
  <si>
    <t>1.2 ประมาณการค่าอะไหล่ครุภัณฑ์</t>
  </si>
  <si>
    <t>2. งานจัดซื้อจัดจ้างวัสดุและแลปทันตกรรม</t>
  </si>
  <si>
    <t>2.1 จ้างเหมาทำฟันปลอม (ค่าแลปทันตกรรม)</t>
  </si>
  <si>
    <t>2.2. จัดซื้อวัสดุทันตกรรม ตามแผนจัดซื้อ</t>
  </si>
  <si>
    <t>2.3 แผนการจัดซื้อวัสดุทันตกรรม สนับสนุนรพสต.9แห่ง รวม</t>
  </si>
  <si>
    <t>2.4 แผนจัดซื้อวัสดุทันตกรรม สนับสนุน NPCUแม่พริก</t>
  </si>
  <si>
    <t>2.5 จ้างเหมาทำฟันปลอม (ค่าแลปทันตกรรม) NPCUแม่พริก</t>
  </si>
  <si>
    <t>3. งานพัฒนาคุณภาพตามเกณฑ์ HA/TDSG</t>
  </si>
  <si>
    <t>ทพญ.พชรพร</t>
  </si>
  <si>
    <t>4. งานวิชาการ  ทบทวนและจัดทำแนวทางปฏิบัติทางทันตกรรม</t>
  </si>
  <si>
    <t>ทพญ.ธนัขญา</t>
  </si>
  <si>
    <t>5. งานพัฒนาระบบบริการตามแนวทาง smart hospital ( paperless )</t>
  </si>
  <si>
    <t>6. งานวิจัยและนวตกรรม</t>
  </si>
  <si>
    <t>รวม</t>
  </si>
  <si>
    <t>สรุปโครงการตามแผนปฏิบัติการสาธารณสุข แผนประจำ ประจำปีงบประมาณ พ.ศ.2565</t>
  </si>
  <si>
    <t>ชื่อโครงการ</t>
  </si>
  <si>
    <t>รวมงบประมาณ</t>
  </si>
  <si>
    <t>สปสช.</t>
  </si>
  <si>
    <t>สสจ.</t>
  </si>
  <si>
    <t>PPA</t>
  </si>
  <si>
    <t>งบ อื่นๆ</t>
  </si>
  <si>
    <t>โครงการพัฒนาองค์กรคุณภาพระบบการจัดทำแผนงานกำกับติดตามและประเมินผล  คปสอ.เถิน</t>
  </si>
  <si>
    <t>080501</t>
  </si>
  <si>
    <t xml:space="preserve">ระหัสโครงการ......080502.......... </t>
  </si>
  <si>
    <t>080502</t>
  </si>
  <si>
    <t>รหัสโครงการ 080503</t>
  </si>
  <si>
    <t>โครงการคนเถินทุกวัยใส่ใจฟันดี 2565</t>
  </si>
  <si>
    <t>080503</t>
  </si>
  <si>
    <t>080504</t>
  </si>
  <si>
    <t>รหัสโครงการ  080504</t>
  </si>
  <si>
    <t>คปสอ.......เถิน......................................จังหวัดลำปาง</t>
  </si>
  <si>
    <t>งาน.NCD :COPD</t>
  </si>
  <si>
    <t xml:space="preserve">ตัวชี้วัด (KPI) /ผลลัพธ์ที่ต้องการ (KPI) 1.ผู้ป่วยCOPDเข้าถึงClinic COPDคุณภาพ( CXR,PFT,Vaccine) &gt;๖o%/ </t>
  </si>
  <si>
    <t xml:space="preserve">                                             2.ลด Exacerbation rate&lt;๑๑oครั้ง/๑oo  3.มี Re-admit ≤๓o %</t>
  </si>
  <si>
    <t>๑. มีอัตราExacerbation rate ๑๔o.๖๙%  (๔o๓/๕๖๗)</t>
  </si>
  <si>
    <t>๒. มีอัตรา Re-admit ≤๓o %  =๒๘.๙๗ %(๕๑/๑๗๖)</t>
  </si>
  <si>
    <t>๓. มีอัตราการเข้าถึงคลินิก COPD คุณภาพ=๒๙%(๕๑๓/๑๗๕๒)</t>
  </si>
  <si>
    <t xml:space="preserve">โครงการพัฒนาคุณภาพระบบบริการ: </t>
  </si>
  <si>
    <t>ผู้ป่วยCOPD</t>
  </si>
  <si>
    <t>ร.พ.เถิน</t>
  </si>
  <si>
    <t>ม.ค-ก.ย๖๕</t>
  </si>
  <si>
    <t>ธาราทิพย์</t>
  </si>
  <si>
    <t xml:space="preserve">สาขา COPD </t>
  </si>
  <si>
    <t>AE=๒๘๑ราย</t>
  </si>
  <si>
    <t>คลินิก COPD</t>
  </si>
  <si>
    <t>เภสัชกร</t>
  </si>
  <si>
    <t>๑.รายละเอียดกิจกรรม</t>
  </si>
  <si>
    <t>ผู้ป่วยCOPDที่</t>
  </si>
  <si>
    <t>๑.๑มีการตรวจ PFT ในผู้ป่วย COPD เพื่อการวินิจฉัยทุกคน</t>
  </si>
  <si>
    <t>อยู่เกรดD</t>
  </si>
  <si>
    <t xml:space="preserve">๑.๒ ให้การดูแลตามมาตรฐาน  CPG-COPD </t>
  </si>
  <si>
    <t>รพ.เถิน=๑๘ราย</t>
  </si>
  <si>
    <t>๑.๓ มีการจ่ายยา  ICS/LABA  ในผู้ป่วย COPD ที่เคยมีประวัติ</t>
  </si>
  <si>
    <t>รพ.สบปราบ=</t>
  </si>
  <si>
    <t xml:space="preserve">  Exacerbation ทุกคน และจ่าย LAMA ในผู้ป่วย COPDที่อยู่</t>
  </si>
  <si>
    <t>๕ ราย</t>
  </si>
  <si>
    <t xml:space="preserve">เกรดDและกลุ่มเบิกได้ที่ใช้ICS/LABAแล้วไม่ได้ผล ในรพ.เถิน </t>
  </si>
  <si>
    <t xml:space="preserve">รพ.แม่พริก= </t>
  </si>
  <si>
    <t xml:space="preserve">และรพช.ลูกข่ายตามCPG โดย อายุรกรรมแพทย์ รพ.เถิน </t>
  </si>
  <si>
    <t xml:space="preserve"> ๔ราย</t>
  </si>
  <si>
    <t>๑.๔อายุกรรมแพทย์ referผู้ป่วยลุกข่ายกลับ รพ.โดยเภสัชกรลูกข่ายสามารถ</t>
  </si>
  <si>
    <t>นำใบreferมาเบิกยา LAMA ไปจ่ายให้ผู้ป่วยต่อไปได้ผู้ป่วยไม่</t>
  </si>
  <si>
    <t xml:space="preserve">ต้องมารับยาเองเนื่องจากปัญหาค่าใช้จ่ายในการเดินทาง </t>
  </si>
  <si>
    <t xml:space="preserve"> (เดิมมีผู้ป่วยได้รับยาLAMA๑๖%)</t>
  </si>
  <si>
    <t xml:space="preserve">๑.๕ประสานงานฝ่ายสุขาภิบาลเพื่อแจ้งรายชื่อผู้ป่วยCOPD เป็น 1st priority </t>
  </si>
  <si>
    <t xml:space="preserve">ผู้ป่วย COPD </t>
  </si>
  <si>
    <t>ม.ค-ก.ย65</t>
  </si>
  <si>
    <t>ธาราทิพย์RN</t>
  </si>
  <si>
    <t>1st priority แรก ให้ได้รับวัคซีนไข้หวัดใหญ่ทุกรายและนำราย</t>
  </si>
  <si>
    <t>๔๗๖ ราย</t>
  </si>
  <si>
    <t>ทีมงาน</t>
  </si>
  <si>
    <t>ชื่อส่งต่อให้จนท.รพสต.ดำเนินการฉีดยาให้ผู้ป่วย</t>
  </si>
  <si>
    <t>ควบคุมโรค</t>
  </si>
  <si>
    <t>๑.๖. มีการบันทึกข้อมุลCOPDในโปรแกรม กรมการแพทย์</t>
  </si>
  <si>
    <t>๑.๗.สร้างระบบส่งต่อจาก รพ.เถินไปรพช. ลูกข่ายที่</t>
  </si>
  <si>
    <t>มีประสิทธิภาพโดยใช้ Thai Refer</t>
  </si>
  <si>
    <t>๒.พัฒนาการลงข้อมูล one by one over Diagnosis อย่าง</t>
  </si>
  <si>
    <t xml:space="preserve">ผู้ป่วยCOPD </t>
  </si>
  <si>
    <t xml:space="preserve">      -</t>
  </si>
  <si>
    <t>ต่อเนื่อง</t>
  </si>
  <si>
    <t>๒.๑.ตรวจสอบการรักษาและการลงรหัสโรคทุกวัน โดยจนท.ที่รับผิดชอบ</t>
  </si>
  <si>
    <t>๒.๒ คืนข้อมูลให้แพทย์และเจ้าหน้าที่เพื่อตรวจทวบทวนข้อมูลและแก้ไขข้อมูล</t>
  </si>
  <si>
    <t xml:space="preserve">๓.เพิ่มศักยภาพในการดูแลผู้ป่วย COPD ด้วยเครื่องBipapและ </t>
  </si>
  <si>
    <t>ผู้ป่วยCOPD^AE</t>
  </si>
  <si>
    <t xml:space="preserve">       -</t>
  </si>
  <si>
    <t>อายุรแพทย์</t>
  </si>
  <si>
    <t xml:space="preserve">ระบบ ส่งต่อกรณี AE ในเครือข่าย </t>
  </si>
  <si>
    <t>ที่ Admit ICU</t>
  </si>
  <si>
    <t xml:space="preserve"> ICUและหอ</t>
  </si>
  <si>
    <t xml:space="preserve"> ๓.๑แพทย์ในเครือข่ายสามารถconsulfอายุรกรรมแพทย์ตลอด</t>
  </si>
  <si>
    <t>และหอผู้ป่วยใน</t>
  </si>
  <si>
    <t>ผู้ป่วยใน</t>
  </si>
  <si>
    <t>พยาบาลICU</t>
  </si>
  <si>
    <t>๒๔ ชม.ทางโทรศัพท์และline ที่มีภาวะแทรกซ้อนและปัญหา</t>
  </si>
  <si>
    <t>พยาบาลตึกใน</t>
  </si>
  <si>
    <t>ซับซ้อน</t>
  </si>
  <si>
    <t>๓.๒.คัดแยกผู้ป่วย COPD^AE^Respiratory plan</t>
  </si>
  <si>
    <t xml:space="preserve">or impending   Bipapเป็น 1st priority แรก ใน ICU และ ตึกผู้ป่วยใน </t>
  </si>
  <si>
    <t>๓.๓  มีการดูแลผู้ป่วยCOPDโดยทีมสหสาขาตามมาตรฐานวิชาชีพระหว่าง</t>
  </si>
  <si>
    <t>๓.๔. มีการวางแผนการจำหน่ายผู้ป่วย COPDตามมาตรฐาน</t>
  </si>
  <si>
    <t>และมีการส่งต่อการดูแลไปยังรพช.ลูกข่ายและศูนย์COC เพื่อ</t>
  </si>
  <si>
    <t>การดูแลต่อเนื่องที่มีประสิทธิภาพโดยใช้ Thai Refer</t>
  </si>
  <si>
    <t>๓.๕.Bed side round ก่อน Discharg โดยทีมสหสาขาวิชาชีพ</t>
  </si>
  <si>
    <t>หมายเหตุ  ค่าเวชภัณฑ์ยา๑oo,oooบาท บูรณการกับฝ่ายเภสัชกรรม</t>
  </si>
  <si>
    <t>ประเด็น / งาน : สาขาหัวใจ:warfarin</t>
  </si>
  <si>
    <t xml:space="preserve">ตัวชี้วัด (KPI) /ผลลัพธ์ที่ต้องการ  1.ผู้ป่วยที่ได้รับยาละลายลิ่มเลือด warfarin มีค่าINR ตามเป้าหมาย 2-3 คิดเป็นร้อยละ 60    </t>
  </si>
  <si>
    <t xml:space="preserve"> 2.เพื่อลดภาวะแทรกซ้อนจากการได้รับยาละลายลิ่มเลือดwarfarin น้อยกว่า 5</t>
  </si>
  <si>
    <t>3.โรงพยาบาลลูกข่ายโซนใต้ รพ.สบปราบ/รพ.แม่พริก สามารถให้การรักษาผู้ป่วยด้วยยา warfarin ได้</t>
  </si>
  <si>
    <t xml:space="preserve">ข้อมูลพื้นฐาน/ วิเคราะห์สถานการณ์ปัญหา โรงพยาบาลเถินเป็นโรงพยาบาลแม่ข่ายโซนใต้ รับผิดชอบดูแลผู้ป่วย อ.สบปราบ อ.แม่พริก และมีแพทย์อายุรกรรม 2  ท่าน </t>
  </si>
  <si>
    <t>ต้องรับผิดชอบดูแลผู้ป่วยที่ได้รับยาละลายลิ่มเลือด ทั้ง 3 อำเภอ ปัจจุบันมีผู้ป่วยทั้งหมด 389 ราย ชาย 188 ราย หญิง 201 ราย</t>
  </si>
  <si>
    <t>อำเภอเถิน 272 ราย อำเภอสบปราบ 25 ราย อำเภอแม่พริก 92 ราย  พบว่าในแต่ละเดือน ผู้ป่วยที่ได้รับยาละลายลิ่มเลือด warfarin มีค่า INR ไม่ได้ตามเป้าหมาย</t>
  </si>
  <si>
    <t xml:space="preserve">เฉลี่ยเดือนละ 30 ราย คิดเป็นร้อยละ 35.48 ( เป้าหมายคิดเป็นร้อยละ 60) </t>
  </si>
  <si>
    <t xml:space="preserve"> lสาขาหัวใจ:warfarin clinic</t>
  </si>
  <si>
    <t>1.สามารถคัดกรองผู้ป่วยที่สมควรได้รับยาต้านการแข็งตัวของเลือด warfarin</t>
  </si>
  <si>
    <t>ผู้ป่วยที่มารับ</t>
  </si>
  <si>
    <t>ต.ค.64-ก.ย.65</t>
  </si>
  <si>
    <t>เบญจมาภรณ์</t>
  </si>
  <si>
    <t>และเริ่มให้ยาwarfarin ในผู้ป่วย Valvular AF และประเมิน HASBLED Score</t>
  </si>
  <si>
    <t>การตรวจ</t>
  </si>
  <si>
    <t>ทีมWarfarin</t>
  </si>
  <si>
    <t>ได้ในวันที่มารับบริการครั้งแรก และแพทย์วินิจฉัยควรได้รับยา</t>
  </si>
  <si>
    <t>Clinic</t>
  </si>
  <si>
    <t>2.มีระบบประสานงานในรายที่ซับซ้อนหรือมีภาวะแทรกซ้อน กับร.พ.ลำปาง</t>
  </si>
  <si>
    <t>consultกับแพทย์เวรCardioตามวันที่รับผิดชอบ เช่น ในผู้ป่วยที่ต้องตรวจเพิ่ม</t>
  </si>
  <si>
    <t>Echo ,EST,Hollter โดยติดต่อทางไลน์ consult  Cardio รพ.ลำปางโดยตรง</t>
  </si>
  <si>
    <t xml:space="preserve"> ในรายที่แพทย์พิจารณาว่าควรได้รับการสวนหัวใจCAG ให้ผู้ป่วยดูวิดีโอสวน</t>
  </si>
  <si>
    <t>ผู้ป่วยที่มีปัญหา</t>
  </si>
  <si>
    <t>หัวใจ โรงพยาบาลเถินก่อนพบแพทย์Cardioโรงพยาบาลลำปางทุกราย</t>
  </si>
  <si>
    <t>ปรึกษา Cardio</t>
  </si>
  <si>
    <t>ห้องดูวิดีโอ</t>
  </si>
  <si>
    <t xml:space="preserve"> ได้วันเวลานัด พยาบาลแจ้งผู้ป่วยให้มารับใบนัด ใบส่งตัว รพ.เถิน</t>
  </si>
  <si>
    <t>พิจารณา CAG</t>
  </si>
  <si>
    <t>ห้องตรวจ 7</t>
  </si>
  <si>
    <t>3.มีระบบส่งต่อข้อมูลรายชื่อผู้ป่วยที่ได้รับยาต้านการแข็งตัวของเลือด warfarin</t>
  </si>
  <si>
    <t>ผู้ป่วยเขต</t>
  </si>
  <si>
    <t>ต.ค.64</t>
  </si>
  <si>
    <t>ในเขตโรงพยาบาลแม่พริก โรงพยาบาลสบปราบกับพยาบาลผู้รับผิดชอบ</t>
  </si>
  <si>
    <t>แม่พริก</t>
  </si>
  <si>
    <t>4.สามารถให้คำแนะนำการปฏิบัติตัวผู้ป่วย</t>
  </si>
  <si>
    <t>สบปราบ</t>
  </si>
  <si>
    <t>ที่ได้รับยาต้านการแข็งตัวของเลือด warfarin</t>
  </si>
  <si>
    <t>5.มีการส่งข้อมูลผู้ป่วยที่ได้รับยาต้านการแข็งตัวของเลือด warfarin</t>
  </si>
  <si>
    <t xml:space="preserve">ให้กับโรงพยาบาลลูกข่าย ทุก 1 เดือน </t>
  </si>
  <si>
    <t xml:space="preserve">6.มีระบบประสานงานในรายที่มีปัญหาให้ติดต่อพยาบาลผู้รับผิดชอบได้โดยตรง </t>
  </si>
  <si>
    <t>ประเด็น / งาน : สาขาศัลยกรรม</t>
  </si>
  <si>
    <t xml:space="preserve">ตัวชี้วัด (KPI) /ผลลัพธ์ที่ต้องการ: พัฒนาการผ่าตัดโดยใช้การผ่าตัดผ่านกล้องในผู้ป่วยศัลกรรม  </t>
  </si>
  <si>
    <t xml:space="preserve">ข้อมูลพื้นฐาน/ วิเคราะห์สถานการณ์ปัญหา โรงพยาบาลเถินเป็นโรงพยาบาลแม่ข่ายโซนใต้ รับผิดชอบดูแลผู้ป่วย อ.สบปราบ อ.แม่พริก และมีศัลยแพทย์ 1  ท่าน </t>
  </si>
  <si>
    <t xml:space="preserve">ในปัจจุบันการผ่าตัดทางศัลยกรรมจะเป็นการผ่าแบบopen และตอนนี้โรงพยาบาลเถินมือเครื่องมือผ่าตัดผ่านกล้องทางศัลยแพทย์ จึงได้เริ่มให้มีการผ่าตัด </t>
  </si>
  <si>
    <t>ผ่านกล้อง เพื่อลดอาการเจ็บปวด และให้ผู้ป่วยฟื้นตัวดีขึ้นอย่างรวดเร็ว</t>
  </si>
  <si>
    <t>สาขาศัลยกรรม</t>
  </si>
  <si>
    <t>พัฒนาการผ่าตัดผ่านกล้อง</t>
  </si>
  <si>
    <t>ผู้ป่วยที่เข้าเกณฑ์</t>
  </si>
  <si>
    <t>อ.เถินและ</t>
  </si>
  <si>
    <t>กพ. 65</t>
  </si>
  <si>
    <t>พ.ศุภกร</t>
  </si>
  <si>
    <t>1.ส่งเจ้าหน้าที่พยาบาลฝึกการช่วยแพทย์ผ่าตัด</t>
  </si>
  <si>
    <t>ผ่าตัด</t>
  </si>
  <si>
    <t>อำเภอข้างเคียง</t>
  </si>
  <si>
    <t>รานี</t>
  </si>
  <si>
    <t>ผ่านกล้องที่โรงพยาบาลเกาะคา 10 คน</t>
  </si>
  <si>
    <t>ทีม OR</t>
  </si>
  <si>
    <t>2.จัดทำคู่มือแนวทางการเตรียมเครื่องมือและแนวทาง</t>
  </si>
  <si>
    <t>การปฏิบัติในการทำผ่าตัดผ่านกล้อง</t>
  </si>
  <si>
    <t>3. วิเคราะห์ และหาแนวทางแก้ไข</t>
  </si>
  <si>
    <t>งาน  สาขามะเร็ง</t>
  </si>
  <si>
    <t>1. ร้อยละของผู้ป่วยมะเร็งที่ได้รับการรักษาด้วยการผ่าตัดภายในระยะเวลา 4 สัปดาห์ ≥ ร้อยละ 75</t>
  </si>
  <si>
    <t>2. ร้อยละของผู้ป่วยมะเร็งที่ได้รับการรักษาด้วยเคมีบำบัดภายในระยะเวลา 6 สัปดาห์ ≥ ร้อยละ 75</t>
  </si>
  <si>
    <t>3. ร้อยละของผู้ป่วยมะเร็งที่ได้รับการรักษาด้วยรังสีรักษาภายในระยะเวลา 6 สัปดาห์ ≥ ร้อยละ 60</t>
  </si>
  <si>
    <t>สถิติมะเร็งปอดเสียชีวิตมากที่สุด มีอัตราตายในปี 64 เท่ากับร้อยละ  45.83 ต่อแสนประชากร และสถิติของผู้ป่วยมะเร็งปอดรายใหม่มีมากขึ้น</t>
  </si>
  <si>
    <t>แต่มะเร็งเต้านมยังเป็นอันดับ 1 ของโรคมะเร็งในอำเภอเถิน ข้อมูลปี 64 ทั้งหมด 726 ราย(CA breast 193  ราย,CA Colon 101 ราย</t>
  </si>
  <si>
    <t xml:space="preserve">CA Lung  82 ราย ราย,CA Cervix 65 ราย,CA Ovary 45  ราย) เสียชีวิต 70 ราย CA Lung 27 ราย, CA Liver  10 ราย </t>
  </si>
  <si>
    <t>CCA 3 ราย, CA colon 6 รายและCA cervix 4 ราย</t>
  </si>
  <si>
    <t>พัฒนาคุณภาพสาขามะเร็ง</t>
  </si>
  <si>
    <t>ระบบการบริหารจัดการเพื่อสนับสนุนการพัฒนา</t>
  </si>
  <si>
    <t>รายละเอียดกิจกรรม</t>
  </si>
  <si>
    <t>1. Primary prevention/Health Promotion</t>
  </si>
  <si>
    <t>1.ญาติสายตรง</t>
  </si>
  <si>
    <t>อ.เถิน</t>
  </si>
  <si>
    <t>ธัญชนก</t>
  </si>
  <si>
    <t>การรณรงค์ส่งเสริมสุขภาพและป้องกันไม่ให้เกิด</t>
  </si>
  <si>
    <t>และผู้ป่วยโรค</t>
  </si>
  <si>
    <t>อปท</t>
  </si>
  <si>
    <t>วิภาสิริ</t>
  </si>
  <si>
    <t>โรคมะเร็งและรณรงค์เพื่อลดความเสี่ยง</t>
  </si>
  <si>
    <t>มะเร็งที่ได้รับ</t>
  </si>
  <si>
    <t>ธนนันท์</t>
  </si>
  <si>
    <t>ในกลุ่มคนปกติ กลุ่มเสี่ยงและกลุ่มป่วย</t>
  </si>
  <si>
    <t>การวินิจฉัย</t>
  </si>
  <si>
    <t>1.1 ให้ความรู้ 7 สัญญาณอันตรายของโรคมะเร็ง</t>
  </si>
  <si>
    <t>2.ผู้ที่มีความ</t>
  </si>
  <si>
    <t>1.2 รณรงค์ 5 ทำ 5 ไม่ห่างไกลมะเร็ง</t>
  </si>
  <si>
    <t>เสี่ยง</t>
  </si>
  <si>
    <t>1.3 รณรงค์ไม่ทานของสุกๆดิบๆ</t>
  </si>
  <si>
    <t>1.4 รณรงค์การไม่สูบบุหรี่-ดื่มสุรา</t>
  </si>
  <si>
    <t>1.5 รณรงค์การไม่ทานปลาน้ำจืดดิบ</t>
  </si>
  <si>
    <t>1.6 รณรงค์ห่างไกลมะเร็งปอด</t>
  </si>
  <si>
    <t>1.7.ให้ความรู้แก่ประชาชนร่วมกับทีมงานของอปท.</t>
  </si>
  <si>
    <t>ในพื้นที่เป้าหมาย</t>
  </si>
  <si>
    <t>1.8.นำสื่อที่จัดทำไปให้ความรู้กับประชาชน</t>
  </si>
  <si>
    <t>2. Screening &amp; Early Diagnosis</t>
  </si>
  <si>
    <t>รพ.เถินและ</t>
  </si>
  <si>
    <t>ตรวจคัดกรองและวินิจฉัยมะเร็งระยะแรก</t>
  </si>
  <si>
    <t>2.1 ประชาสัมพันธ์คัดกรองค้นหามะเร็ง</t>
  </si>
  <si>
    <t>ระยะแรก มะเร็งตับมะเร็งปอด มะเร็งลำไส้ มะเร็ง</t>
  </si>
  <si>
    <t>เต้านม และมะเร็งปากมดลูก</t>
  </si>
  <si>
    <t>2.2 ตรวจเต้านมด้วยตนเองของสตรีตั้งแต่</t>
  </si>
  <si>
    <t>สตรีอายุ&gt;30ปี</t>
  </si>
  <si>
    <t>เริ่มอายุ 30 ปี</t>
  </si>
  <si>
    <t xml:space="preserve">2.3 ตรวจมะเร็งปากมดลูกในสตรีที่อายุ </t>
  </si>
  <si>
    <t>สตรีอายุ 30-</t>
  </si>
  <si>
    <t>30-60 ปี</t>
  </si>
  <si>
    <t>60 ปี</t>
  </si>
  <si>
    <t xml:space="preserve">2.4 การคัดกรองมะเร็งตับ มะเร็งท่อน้ำดี </t>
  </si>
  <si>
    <t>มะเร็งปอด ในผู้ป่วยกลุ่มเสี่ยงหรือมีอาการผิดปกติ</t>
  </si>
  <si>
    <t xml:space="preserve">2.5 การคัดกรองมะเร็งลำไส้จากโครงการ FIT </t>
  </si>
  <si>
    <t>ประชากรอายุ</t>
  </si>
  <si>
    <t>ม.ค.65-ก.ย.65</t>
  </si>
  <si>
    <t>ในประชากรอายุ 50-70 ปี</t>
  </si>
  <si>
    <t>50-70 ปี</t>
  </si>
  <si>
    <t>3. พัฒนาศักยภาพด้านการรักษาและการดูแล</t>
  </si>
  <si>
    <t>แบบประคับประคอง</t>
  </si>
  <si>
    <t>3.1 ส่งบุคลากรอบรมเฉพาะทางการดูแลผู้ป่วย</t>
  </si>
  <si>
    <t>จนท.ที่เกี่ยว</t>
  </si>
  <si>
    <t>มะเร็งตามศักยภาพของโรงพยาบาล</t>
  </si>
  <si>
    <t>ข้องในการดูแล</t>
  </si>
  <si>
    <t>3.2 ทักษะการส่องกล้องและตัดชิ้นเนื้อเพื่อช่วย</t>
  </si>
  <si>
    <t>ผู้ป่วยมะเร็ง</t>
  </si>
  <si>
    <t>แพทย์ในการทำหัตถการรวมถึงการผ่าตัด</t>
  </si>
  <si>
    <t>จนท.ห้องผ่าตัด</t>
  </si>
  <si>
    <t>ห้องผ่าตัด</t>
  </si>
  <si>
    <t>3.3 ขึ้นทะเบียนผู้ป่วยมะเร็งรายใหม่</t>
  </si>
  <si>
    <t>รายใหม่</t>
  </si>
  <si>
    <t>3.4 พัฒนาระบบการรับ-ส่งต่อผู้ป่วยจากรพ.</t>
  </si>
  <si>
    <t>เครือข่ายโซนใต้</t>
  </si>
  <si>
    <t>ประเด็น / งาน :   Palliative Care</t>
  </si>
  <si>
    <t>ข้อมูลพื้นฐาน/วิเคราะห์สถานการณ์ปัญหา</t>
  </si>
  <si>
    <t>ปี64 ผู้ป่วยได้รับการวินิจฉัยดูแลแบบประคับประคองระยะท้ายขึ้นทะเบียนรายใหม่ 86   รายแยกเป็นCA 65 รายNON 21 CA  รายมีการ</t>
  </si>
  <si>
    <t>บรรเทาอาการปวดและจัดการอาการต่าง ๆ ด้วย Strong Opioid Medication ในผู้ป่วยประคับประคองอย่างมีคุณภาพคิดเป็นร้อยละ 43.33</t>
  </si>
  <si>
    <t>ทีม PC ได้ทำ Family Meeting และ Advance Care Planning (ACP) ร่วมกับผู้ป่วยและครอบครัว เป็นลายลักษณ์อักษร คิดเป็นร้อยละ  44.07</t>
  </si>
  <si>
    <t>การบรรเทาอาการปวดและจัดการอาการต่าง ๆ ด้วย Strong Opioid Medication ในผู้ป่วยประคับประคองในโรงพยาบาลคิดเป็นร้อยละ 55.17</t>
  </si>
  <si>
    <t>1. ร้อยละการบรรเทาอาการปวดและจัดการอาการต่าง ๆ ด้วย Strong Opioid Medication ในผู้ป่วยประคับประคองอย่างมีคุณภาพ (ร้อยละ 40 )</t>
  </si>
  <si>
    <t>2. มีระบบการวินิจฉัยและการให้บริการ PC ให้ผู้ป่วยในและผู้ป่วยนอก 4 กลุ่มโรค 2 กลุ่มอายุ และได้รับการวินิจฉัยระยะประคับประคอง (Z51.5)</t>
  </si>
  <si>
    <t xml:space="preserve"> 3. ทีม PC ได้ทำ Family Meeting และ Advance Care Planning (ACP) ร่วมกับผู้ป่วยและครอบครัว เป็นลายลักษณ์อักษร (ร้อยละ 40)</t>
  </si>
  <si>
    <t xml:space="preserve">1. พัฒนาระบบการดูแลผู้ป่วย  palliative  care </t>
  </si>
  <si>
    <t xml:space="preserve"> ในโรงพยาบาล</t>
  </si>
  <si>
    <t xml:space="preserve">  1.1 ประชุม สรุปแผนงาน  ทบทวน</t>
  </si>
  <si>
    <t xml:space="preserve"> ก.พ. 65</t>
  </si>
  <si>
    <t>วนิดา</t>
  </si>
  <si>
    <t>คณะกรรมการ จัดทำแนวทาง  CPG</t>
  </si>
  <si>
    <t xml:space="preserve">  1.2  ทบทวนเคส และปัญหา 3 เดือน/ครั้ง</t>
  </si>
  <si>
    <t xml:space="preserve">ทีมสหวิชาชีพ </t>
  </si>
  <si>
    <t>12 คน X 25บาท</t>
  </si>
  <si>
    <t>รุ่งทิพย์</t>
  </si>
  <si>
    <t xml:space="preserve">  1.3  บูรณาการกับงานแทย์แผนไทยในการใช้</t>
  </si>
  <si>
    <t>ในร.พ.เถิน</t>
  </si>
  <si>
    <t>300 บาท</t>
  </si>
  <si>
    <t>น้ำมันกัญชา</t>
  </si>
  <si>
    <t>จำนวน 12  คน</t>
  </si>
  <si>
    <t>2.  พัฒนาระบบการดูแลผู้ป่วย  PC  ในชุมชน</t>
  </si>
  <si>
    <t>รพ.สต.18 แห่ง</t>
  </si>
  <si>
    <t>พญ.ธัญจิรา</t>
  </si>
  <si>
    <t xml:space="preserve">2.1  ให้ความรู้ทางวิชาการ เจ้าหน้าที่  </t>
  </si>
  <si>
    <t>โรงพยาบาล  และรพ.สต เกี่ยวกับการดูแลผู้ป่วย</t>
  </si>
  <si>
    <t>Palliative care</t>
  </si>
  <si>
    <t xml:space="preserve">2.1.1  การประเมินผู้ป่วย Palliative </t>
  </si>
  <si>
    <t xml:space="preserve">          -   Tool : PPS ESAS  </t>
  </si>
  <si>
    <t xml:space="preserve">2.1.2  Symtom   </t>
  </si>
  <si>
    <t>จนท.รพเถิน 10 คน</t>
  </si>
  <si>
    <t xml:space="preserve">         - pain  -  dyspnea และอื่นๆ</t>
  </si>
  <si>
    <t>พยาบาลรพสต.</t>
  </si>
  <si>
    <t>2.1.3  ยาที่ใช้ ในผู้ป่วย  palliative (HAD)</t>
  </si>
  <si>
    <t>18 คน</t>
  </si>
  <si>
    <t>28คนX25บาท</t>
  </si>
  <si>
    <t>-   รูปแบบ morphrine  ที่มีผลข้างเคียง  การ C36</t>
  </si>
  <si>
    <t>รวม700บาท</t>
  </si>
  <si>
    <t>monitor</t>
  </si>
  <si>
    <t>-การบริหารยารูปแบบอื่นๆ เช่นการใช้  syringe</t>
  </si>
  <si>
    <t>driver เบื้องต้น</t>
  </si>
  <si>
    <t xml:space="preserve">-Advance care plan and living will </t>
  </si>
  <si>
    <t>900 บาท</t>
  </si>
  <si>
    <t>โครงการพัฒนาคุณภาพระบบบริการ</t>
  </si>
  <si>
    <t>080505</t>
  </si>
  <si>
    <t>รหัสโครงการ 080505</t>
  </si>
  <si>
    <t>Palliative Care</t>
  </si>
  <si>
    <t>คปสอ......................................................จังหวัดลำปาง</t>
  </si>
  <si>
    <t>งาน การส่งเสริมการใช้ยาอย่างสมเหตุผล  (RDU)</t>
  </si>
  <si>
    <t>1. โรงพยาบาลผ่านเกณฑ์ RDU ขั้นที่ 3</t>
  </si>
  <si>
    <t xml:space="preserve">2. โรงพยาบาลมีระบบจัดการเชื้อดื้อยาต้านจุลชีพอย่างบูรณาการ (AMR) </t>
  </si>
  <si>
    <t>3. ดำเนินการครบทั้ง 5 กิจกรรมหลักของ RDU Community และผ่านเกณฑ์ RDU  Community ระดับ 3</t>
  </si>
  <si>
    <t>จากการดำเนินงานปี 64 โรงพยาบาลเถินผ่านเกณฑ์ RDU ขั้นที่ 3 แล้ว และต้องรักษาคุณภาพการดูแลผู้ป่วย เพื่อให้โรงพยาบาลเถิน ผ่านเกณฑ์</t>
  </si>
  <si>
    <t>RDU ขั้นที่ 3 ต่อไป</t>
  </si>
  <si>
    <t>ในปี 2565 โรงพยาบาลเถิน เป็นเป้าหมายในการดำเนินกิจกรรมการจัดการเชื้อดื้อยาต้านจุลชีพอย่างบูรณาการ ในระดับ M2 ของจังหวัดลำปาง</t>
  </si>
  <si>
    <t>โดยมีโรงพยาบาลศูนย์ลำปางเป็นพี่เลี้ยงในการสร้างระบบ</t>
  </si>
  <si>
    <t xml:space="preserve">โครงการส่งเสริมการใช้ยาอย่างสมเหตุผลใน </t>
  </si>
  <si>
    <t>โรงพยาบาล(RDU  Hospital)</t>
  </si>
  <si>
    <t>1.พัฒนาการดำเนินงานในส่วนขาดตามตัวชี้วัดใน</t>
  </si>
  <si>
    <t xml:space="preserve">ระดับโรงพยาบาล  </t>
  </si>
  <si>
    <t>1.1. วิเคราะห์ส่วนขาดในการดำเนินการที่ทำให้ไม่ผ่าน</t>
  </si>
  <si>
    <t xml:space="preserve"> ทุก 1 เดือน</t>
  </si>
  <si>
    <t xml:space="preserve">ต.ค.64 - </t>
  </si>
  <si>
    <t>อัทธยา</t>
  </si>
  <si>
    <t>เกณฑ์ขั้นที่ 3</t>
  </si>
  <si>
    <t>1.2 จัดอบรม/ให้ความรู้แพทย์และพยาบาลผู้สั่งใช้ยาที่มา</t>
  </si>
  <si>
    <t>ผู้ปฏิบัติงาน</t>
  </si>
  <si>
    <t>ต.ค.-ธ.ค.64</t>
  </si>
  <si>
    <t xml:space="preserve">ปฏิบัติงานที่ รพ.และ รพ.สต. เน้นคนที่มาปฏิบัติงานใหม่  </t>
  </si>
  <si>
    <t>ใหม่ทุกคน</t>
  </si>
  <si>
    <t>โดยเน้นเรื่องที่เป็นปัญหาของอำเภอ</t>
  </si>
  <si>
    <t>1.3 วิเคราะห์ข้อมูล คืนข้อมูลการสั่งใช้ยา  ตรวจสอบข้อมูล</t>
  </si>
  <si>
    <t>ตัวชี้วัดที่ไม่</t>
  </si>
  <si>
    <t>การลงรหัสยา รหัสโรค ความเหมาะสมในการสั่งใช้ยาทุก</t>
  </si>
  <si>
    <t>ผ่านเกณฑ์</t>
  </si>
  <si>
    <t>สัปดาห์ก่อนส่งข้อมูลเข้าระบบ</t>
  </si>
  <si>
    <t>2.พัฒนาการดำเนินงานตามกุญแจ PLEASE</t>
  </si>
  <si>
    <t>2.1 จัดประชุมคณะกรรมการ PTC โรงพยาบาล</t>
  </si>
  <si>
    <t>คกก.PTC</t>
  </si>
  <si>
    <t>RDU team</t>
  </si>
  <si>
    <t xml:space="preserve">2.2 สนับสนุนการใช้ยาสมุนไพร เพื่อทดแทนยาแผนปัจจุบัน </t>
  </si>
  <si>
    <t>เภสัชกรรม</t>
  </si>
  <si>
    <t>ยาสมุนไพร First Line Drug (ยาฟ้าทะลายโจร  ยาขมิ้นชัน)</t>
  </si>
  <si>
    <t>แผนไทย</t>
  </si>
  <si>
    <t xml:space="preserve"> - ยาผสมเถาวัลย์เปรียง  ยาสหัศธารา ใช้แทน NSAIDs เพื่อลด</t>
  </si>
  <si>
    <t>ความเสี่ยงในการเกิดภาวะแทรกซ้อนที่ไต โดยให้จัดเก็บข้อมูล</t>
  </si>
  <si>
    <t xml:space="preserve">การใช้ผลการรักษา APR (ถ้ามี) เปรียบเทียบ </t>
  </si>
  <si>
    <t xml:space="preserve">ระหว่างยาสมุนไพร กับยากลุ่ม NSAIDs        </t>
  </si>
  <si>
    <t>ยาสมุนไพรพอกเข่า เพื่อลดการใช้ NSAIDs ในผู้สูงอายุ ผู้ที่</t>
  </si>
  <si>
    <t>/รพ.สต.</t>
  </si>
  <si>
    <t>มีอาการปวดเข่า/เข่าเสื่อม</t>
  </si>
  <si>
    <t xml:space="preserve"> 2.3 พัฒนาระบบบริการให้มีสั่งใช้ยาสมุนไพรทดแทนยา</t>
  </si>
  <si>
    <t>แผนปัจจุบันบางรายการ ได้แก่ การใช้สมุนไพรพอกเข่า</t>
  </si>
  <si>
    <t>2.4 พัฒนาระบบการแจ้งเตือนเพื่อความปลอดภัยในการใช้</t>
  </si>
  <si>
    <t>ยา เช่น จัดทำ Check  list อาการสำคัญก่อนจ่าย</t>
  </si>
  <si>
    <t xml:space="preserve">ยาปฏิชีวนะ /การใช้ยา NSAIDs ซ้ำซ้อน/การใช้ Enalapril </t>
  </si>
  <si>
    <t>ร่วมกับLorsartanเน้นใน รพ.สต.</t>
  </si>
  <si>
    <t>2.5 ให้ความรู้/สร้างความเข้าใจและความตระหนักในผู้ป่วย</t>
  </si>
  <si>
    <t>AmbuCare</t>
  </si>
  <si>
    <t>เป็นรายบุคคล  เพื่อให้ใช้ยาในโรคที่เป็นได้อย่างถูกต้อง</t>
  </si>
  <si>
    <t xml:space="preserve">เภสัชประจำ </t>
  </si>
  <si>
    <t>รวมทั้งระมัดระวังการบริโภคผลิตภัณฑ์ที่มีผลเสียต่อสุขภาพ</t>
  </si>
  <si>
    <t>PCU</t>
  </si>
  <si>
    <t>2.8  จัดระบบการดูแลความปลอดภัยในการใช้ยาใน</t>
  </si>
  <si>
    <t>ผู้ป่วยกลุ่มพิเศษ ได้แก่ การใช้ยาในผู้สูงอายุ  หญิงมีครรภ์</t>
  </si>
  <si>
    <t xml:space="preserve">  เด็ก ผู้ป่วย NCD   โรคไต  TB  ผู้ป่วยระยะสุดท้าย ให้</t>
  </si>
  <si>
    <t>ชื่อมต่อจากคลินิกใน รพ. PCU รพ.สต. และการเยี่ยมบ้าน</t>
  </si>
  <si>
    <t>การส่งเสริมการใช้ยาอย่างสมเหตุผลในชุมชน</t>
  </si>
  <si>
    <t xml:space="preserve">(RDU  Community)บูรณาการกับงานคบส.งานปฐมภูมิ </t>
  </si>
  <si>
    <t>งานแพทย์แผนไทย</t>
  </si>
  <si>
    <t>1. พัฒนาการดำเนินงานใน 5 กิจกรรมหลักตามที่กระทรวง</t>
  </si>
  <si>
    <t xml:space="preserve">กำหนด </t>
  </si>
  <si>
    <t>1.1 กำหนดผลิตภัณฑ์กลุ่มเสี่ยง ได้แก่  ยาปฏิชีวนะ</t>
  </si>
  <si>
    <t xml:space="preserve">PCU </t>
  </si>
  <si>
    <t xml:space="preserve"> NSAIDs  Steroids  Sidenafil  Sibutramine  </t>
  </si>
  <si>
    <t>สะเลียมหวาน</t>
  </si>
  <si>
    <t>สะเลียม</t>
  </si>
  <si>
    <t xml:space="preserve"> ยาชุด +อื่นๆที่เป็นปัญหาในชุมชน</t>
  </si>
  <si>
    <t>หวาน</t>
  </si>
  <si>
    <t xml:space="preserve"> 2. การเฝ้าระวังความปลอดภัยด้านยาในหน่วยบริการ</t>
  </si>
  <si>
    <t>สุขภาพ (Proactive Hospital based surveillance)</t>
  </si>
  <si>
    <t xml:space="preserve"> 2.1 จัดประชุมเพื่อหารือแนวทางการพัฒนาระบบการเฝ้า</t>
  </si>
  <si>
    <t>รพ.เถิน/</t>
  </si>
  <si>
    <t>ระวังอาการอันไม่พึงประสงค์จากการใช้ผลิตภัณฑ์สุขภาพ</t>
  </si>
  <si>
    <t xml:space="preserve"> (APR) จากเชิงรับให้เป็นเชิงรุก</t>
  </si>
  <si>
    <t>(1ครั้ง)</t>
  </si>
  <si>
    <t>2.2 จัดระบบเฝ้าระวังความปลอดภัยด้านยาในโรงพยาบาล</t>
  </si>
  <si>
    <t xml:space="preserve">รพ.เถิน </t>
  </si>
  <si>
    <t xml:space="preserve"> ในการค้นหาผู้ป่วย ทั้งการซักประวัติ   การวินิจฉัยยืนยัน </t>
  </si>
  <si>
    <t>สรุปทุก1เดือน</t>
  </si>
  <si>
    <t>การประเมิน สรุป จัดทำรายงาน และจัดส่งรายงานการ</t>
  </si>
  <si>
    <t>ประเมิน  รวมทั้งส่งต่อผู้ป่วยสู่การรักษา</t>
  </si>
  <si>
    <t>2.3 ติดตามแหล่งที่มาและจัดการแก้ไขปัญหาผลิตภัณฑ์ที่</t>
  </si>
  <si>
    <t xml:space="preserve">เป็นสาเหตุของการเจ็บป่วย </t>
  </si>
  <si>
    <t>2.4 รวบรวมข้อมูล APR ส่งเข้าระบบ HPVC ของ อย.</t>
  </si>
  <si>
    <t>2.5 สื่อสารความเสี่ยงในพื้นที่</t>
  </si>
  <si>
    <t>3. การเฝ้าระวังความปลอดภัยด้านยาเชิงรุกในชุมชน</t>
  </si>
  <si>
    <t xml:space="preserve">(Active Community based  Surveillance)   </t>
  </si>
  <si>
    <t>3.1 ตรวจสอบเฝ้าระวังแหล่งกระจายผลิตภัณฑ์สุขภาพกลุ่ม</t>
  </si>
  <si>
    <t>คบส.</t>
  </si>
  <si>
    <t xml:space="preserve">เสี่ยงในชุมชน   </t>
  </si>
  <si>
    <t xml:space="preserve">3.2 เยี่ยมบ้านกลุ่มเป้าหมาย หากพบปัญหาหรือ ความเสี่ยง  </t>
  </si>
  <si>
    <t>ประสานงานเพือแก้ไขปัญหา</t>
  </si>
  <si>
    <t>/คบส</t>
  </si>
  <si>
    <t>3.3  จัดการความเสี่ยงในกรณีที่ตรวจพบความเสี่ยงจากการ</t>
  </si>
  <si>
    <t>เฝ้าระวังความปลอดภัยด้านยาเชิงรุกในชุมชน</t>
  </si>
  <si>
    <t>4. การสร้างกระบวนการมีส่วนร่วมจากทุกภาคส่วน เพื่อ</t>
  </si>
  <si>
    <t>การใช้ยาอย่างสมเหตุผล  (Community Participation)</t>
  </si>
  <si>
    <t xml:space="preserve">4.1 สำรวจและรวบรวมสถานการณ์และปัญหาในชุมชน </t>
  </si>
  <si>
    <t>teamPCU</t>
  </si>
  <si>
    <t xml:space="preserve"> และเตรียมชุมชน</t>
  </si>
  <si>
    <t xml:space="preserve"> 4 PCU</t>
  </si>
  <si>
    <t>4.2 สร้างทีมและเครือข่ายความร่วมมือจากทุกภาคส่วน</t>
  </si>
  <si>
    <t xml:space="preserve"> (เช่น ผู้ประกอบการร้านยาร้านชำ คลินิก ผู้นำชุมชน อสม. </t>
  </si>
  <si>
    <t>อปท. ครู อย.น้อย ประชาชน) และพัฒนาศักยภาพอย่างต่อเนื่อง</t>
  </si>
  <si>
    <t>5. การส่งเสริมการใช้ยาอย่างสมเหตุผลในภาคเอกชน</t>
  </si>
  <si>
    <t>(Good Private Sector)</t>
  </si>
  <si>
    <t xml:space="preserve"> 5.1 ประชาสัมพันธ์ให้สถานประกอบการด้านยาภาคเอกชน</t>
  </si>
  <si>
    <t>คลินิก/ร้านยา</t>
  </si>
  <si>
    <t>ในพื้นที่  เช่น ร้านชำ ร้านยา คลินิก  สมัครเข้าร่วมโครงการ</t>
  </si>
  <si>
    <t>ใน อ.เถิน</t>
  </si>
  <si>
    <t>5.2 คืนข้อมูลปัญหา และผลกระทบจากการบริโภค</t>
  </si>
  <si>
    <t>ผลิตภัณฑ์สุขภาพในพื้นที่</t>
  </si>
  <si>
    <t>5.3 สนับสนุนสื่อและวิชาการ ตามความต้องการ/บริบท</t>
  </si>
  <si>
    <t>ของพื้นที่ + เน้นในยาที่กำหนด 6 รายการ และในกลุ่ม</t>
  </si>
  <si>
    <t>ผู้ป่วยNCD โรคไต สูงอายุ</t>
  </si>
  <si>
    <t xml:space="preserve"> 6. การสร้างความรอบรู้ด้านการใช้ยาอย่างสมเหตุผลของ</t>
  </si>
  <si>
    <t>ประชาชน (RDU Literacy)</t>
  </si>
  <si>
    <t xml:space="preserve"> 6.1 วิเคราะห์ปัญหาและจัดลำดับความสำคัญของปัญหา</t>
  </si>
  <si>
    <t>การใช้ยาในชุมชน</t>
  </si>
  <si>
    <t xml:space="preserve">6.2 จัดกิจกรรมให้ความรู้กลุ่มเป้าหมายผู้ป่วย เช่น NCD   </t>
  </si>
  <si>
    <t>อาจจะเป็นตอนเยี่ยมบ้าน  Counseling</t>
  </si>
  <si>
    <t xml:space="preserve">6.3 คืนข้อมูลความเสี่ยงจากผลการดำเนินงานในพื้นที่ </t>
  </si>
  <si>
    <t xml:space="preserve"> เพื่อให้ชุมชนได้ตระหนักและร่วมเฝ้าระวัง</t>
  </si>
  <si>
    <t>คปสอ....................เถิน..................................จังหวัดลำปาง</t>
  </si>
  <si>
    <t>งาน  แพทย์แผนไทย</t>
  </si>
  <si>
    <t>1. ประชาชนได้รับบริการงานแพทย์แผนไทยและการแพทย์ทางเลือกที่ได้มาตรฐาน ร้อยละ 20.5</t>
  </si>
  <si>
    <t xml:space="preserve">   1.1 ร้อยละ 50 ของผู้ป่วย 4 โรคหลัก (ไมเกรน ภูมิแพ้  stroke ข้อเข่าเสื่อม)ที่มารับบริการ  ได้รับการรักษาด้วยการแพทย์แผนไทย</t>
  </si>
  <si>
    <t xml:space="preserve">   1.2 ร้อยละ 50 ของผู้มีอายุ 55 ปีขึ้นไปได้รับการพอกเข่าด้วยสมุนไพรเพื่อส่งเสริมสุขภาพ และร้อยละ50ของผู้สูงอายุที่มีอาการเข่าเสื่อมได้รับการรักษาด้วย</t>
  </si>
  <si>
    <t xml:space="preserve">        การพอกเข่าด้วยยาสมุนไพรสูตร Lampang Model</t>
  </si>
  <si>
    <t xml:space="preserve">   1.3 ร้อยละ 50 ของหญิงหลังคลอดที่มารับบริการได้รับการบริการทับหม้อเกลือ</t>
  </si>
  <si>
    <t>2. มูลค่าการใช้ยาสมุนไพรในโรงพยาบาล และ รพ.สต. เพิ่มขึ้น ร้อยละ 10</t>
  </si>
  <si>
    <t xml:space="preserve">   2.1 โรงพยาบาลมีรายการยาสมุนไพรใช้ในสถานบริการไม่น้อยกว่า 30 รายการ  รพ.สต.ไม่น้อยกว่า 10 รายการ</t>
  </si>
  <si>
    <t xml:space="preserve">   2.2 โรงพยาบาลและ รพ.สต.มีการส่งเสริมการใช้ยาสมุนไพร first line drug(ยาฟ้าทะลายโจร ,ขมิ้นชัน)ยาสมุนไพรทดแทนยาแผนปัจจุบัน 5 รายการ(เพรช</t>
  </si>
  <si>
    <t xml:space="preserve">        สังฆาต,มะขามแขก,ยาหม่องไพล,ครีมพญายอ,กลีเซอรีนพญายอ)และยาสมุนไพรตำรับเพื่อลดการใช้ยา NSAIDs (สหัสธารา ,ผสมเถาวัลย์เปรียง)ร้อยละ</t>
  </si>
  <si>
    <t xml:space="preserve">        ของมูลค่าการใช้เพิ่มขึ้น = 10</t>
  </si>
  <si>
    <t>3. ประชาชนเข้าถึงคลินิกกัญชาทางการแพทย์แผนไทย/ใช้กัญชาทางการแพทย์แผนไทยได้อย่างปลอดภัย มีผู้รับบริการเพิ่มขึ้นร้อยละ 5</t>
  </si>
  <si>
    <t xml:space="preserve">   3.1 โรงพยาบาลจัดให้บริการคลินิกกัญชาทางการแพทย์แผนไทยมากกว่าหรืออย่างน้อย 3 วัน/สัปดาห์</t>
  </si>
  <si>
    <t xml:space="preserve">   3.2 คลินิกกัญชาทางการแพทย์แผนไทยในโรงพยาบาลระดับ M2 มีการตรวจวินิจฉัยโรคและสั่งจ่ายยาตำรับศุขไสยาศน์ ตำรับทำลายพระสุเมรุ ตำรับน้ำมัน</t>
  </si>
  <si>
    <t xml:space="preserve">        กัญชา อ.เดชา ตำรับแก้ลมแก้เส้น  และตำรับแก้ลมขึ้นเบื้องสูง โดยแพทย์แผนไทย</t>
  </si>
  <si>
    <t xml:space="preserve">   3.3 ผู้ป่วยที่มีการวินิจฉัยประคับประคอง (Paliative Care) ได้รับการรักษาด้วยยากัญชาทางการแพทย์ร้อยละ 5 </t>
  </si>
  <si>
    <t xml:space="preserve">   3.4 ผู้ป่วยที่ได้รับการรักษาด้วยยากัญชาทางการแพทย์เพิ่มขึ้นร้อยละ 5</t>
  </si>
  <si>
    <t>1. ร้อยละการเข้าถึงบริการงานแพทย์แผนไทยและการแพทย์ทางเลือกที่ได้มาตรฐาน อำเภอเถิน ปี 2564 = 22.48</t>
  </si>
  <si>
    <t>2. ร้อยละของผู้ป่วย 4 โรคหลัก (ไมเกรน ภูมิแพ้  stroke ข้อเข่าเสื่อม)ที่มารับบริการ  ที่ได้รับการรักษาด้วยการแพทย์แผนไทย = 46.96</t>
  </si>
  <si>
    <t>3. ร้อยละของผู้สูงอายุหรือผู้ที่มีอายุ 55 ปีขึ้นไปที่มีอาการปวดเข่าได้รับบริการหัตการพอกเข่าด้วยสมุนไพรพอกเข่าสูตร Lampang Model = 35.53</t>
  </si>
  <si>
    <t>4. ร้อยละของหญิงหลังคลอดที่มารับบริการได้รับการบริการทับหม้อเกลือ = 23.02</t>
  </si>
  <si>
    <t>5. มียาสมุนไพรใช้ในโรงพยาบาล 33 รายการ มีการใช้ยาปรุงสำหรับผู้ป่วยเฉพาะราย มียาสมุนไพรใช้ใน รพ.สต. 10 รายการ มูลค่าการใช้=331,053.05 บาท</t>
  </si>
  <si>
    <t xml:space="preserve">   คิดเป็นร้อยละ 0.91</t>
  </si>
  <si>
    <t>6. มีการใช้สมุนยาไพร first line drug 2 รายการ คือฟ้าทะลายโจรและขมิ้นชัน มูลค่าการใช้=65,934 บาท ยาสมุนไพรทดแทนยาแผนปัจจุบันมากกว่า5ราย</t>
  </si>
  <si>
    <t xml:space="preserve">    การ คือ เพรชสังฆาต,มะขามแขก,ยาหม่องไพล,ครีมพญายอ,กลีเซอรีนพญายอ มูลค่าการใช้=76,047.5 บาท และยาสมุนไพรตำรับเพื่อลดการใช้ยา NSAIDs</t>
  </si>
  <si>
    <t xml:space="preserve">    คือ สหัสธารา และผสมเถาวัลย์เปรียง มูลค่าการใช้=16,907 บาท รวมมูลค่าทั้งหมด = 158,888.5 บาท (เพิ่มขึ้นร้อยละ 4.21)</t>
  </si>
  <si>
    <t xml:space="preserve">7. คลินิกกัญชาทางการแพทย์แผนไทยเปิดให้บริการสัปดาห์ละ3วันตั้งแต่วันจันทร์-วันพุธ เวลา 08.00 น.-16.00 น.ปี 2563 มีผู้รับบริการ 70 ราย 213 ครั้ง </t>
  </si>
  <si>
    <t xml:space="preserve">    ปี 2564 มีผู้รับบริการ 82 ราย 229 ครั้ง (เพิ่มขึ้นร้อยละ 17.14)</t>
  </si>
  <si>
    <t>8. งานแพทย์แผนไทย รพ.เถิน และ รพ.สต. ทุกแห่งผ่านเกณฑ์มาตรฐานการจัดบริการงานแพทย์แผนไทย (รพ.สส.พท.)</t>
  </si>
  <si>
    <t>โครงการพัฒนาคุณภาพมาตรฐานการจัดบริการ</t>
  </si>
  <si>
    <t>แพทย์แผนไทยในหน่วยงานสาธารณสุข อำเภอเถิน</t>
  </si>
  <si>
    <t xml:space="preserve">  1. จัดบริการคลินิกโรคทั่วไป ให้บริการตรวจวินิจฉัยโรค/</t>
  </si>
  <si>
    <t>จำนวน4คลินิก</t>
  </si>
  <si>
    <t>รพ.เถิน/PCC/</t>
  </si>
  <si>
    <t>ค่าวัสดุการ</t>
  </si>
  <si>
    <t>U/C</t>
  </si>
  <si>
    <t>ทัตธนพงษ์</t>
  </si>
  <si>
    <t>หัตถการแผนไทย/จ่ายยาสมุนไพร/ให้สุขศึกษา</t>
  </si>
  <si>
    <t>รพ.สต.วังหิน</t>
  </si>
  <si>
    <t>บริการบูรณา</t>
  </si>
  <si>
    <t>พัชรีญา</t>
  </si>
  <si>
    <t xml:space="preserve">          - โรคระบบกล้ามเนื้อและโครงสร้าง</t>
  </si>
  <si>
    <t>,สะเลียมหวาน</t>
  </si>
  <si>
    <t>การกับงบจัด</t>
  </si>
  <si>
    <t>กนกพร</t>
  </si>
  <si>
    <t xml:space="preserve">          - โรคระบบทางเดินหายใจส่วนต้น/ไข้ต่างๆ</t>
  </si>
  <si>
    <t>,เด่นแก้ว</t>
  </si>
  <si>
    <t>ซื้อวัสดุประ</t>
  </si>
  <si>
    <t>สมศิลป์</t>
  </si>
  <si>
    <t xml:space="preserve">          - โรคระบบทางเดินอาหาร</t>
  </si>
  <si>
    <t xml:space="preserve">จำปี 65 </t>
  </si>
  <si>
    <t xml:space="preserve">          - โรคระบบขับถ่าย</t>
  </si>
  <si>
    <t>(5,000บาท)</t>
  </si>
  <si>
    <t xml:space="preserve">          - โรคระบบสูตินรีเวช</t>
  </si>
  <si>
    <t xml:space="preserve">  2. จัดบริการคลินิกเฉพาะโรค 4 โรค ให้บริการตรวจวินิจฉัย</t>
  </si>
  <si>
    <t>โรค/หัตถการแผนไทย/จ่ายยาสมุนไพร/ให้สุขศึกษา</t>
  </si>
  <si>
    <t xml:space="preserve">          - คลินิกโรคไมเกรน </t>
  </si>
  <si>
    <t>การงบร่วมกับ</t>
  </si>
  <si>
    <t xml:space="preserve">          - คลินิกโรคภูมแพ้</t>
  </si>
  <si>
    <t>กิจกรรมที่ 1</t>
  </si>
  <si>
    <t xml:space="preserve">          - คลินิก stroke</t>
  </si>
  <si>
    <t xml:space="preserve">          - คลินิกโรคข้อเข่าเสื่อม </t>
  </si>
  <si>
    <t xml:space="preserve">  3. จัดบริการการบริบาลหญิงหลังคลอดด้วยศาสตร์</t>
  </si>
  <si>
    <t>แพทย์แผนไทย</t>
  </si>
  <si>
    <t>บริการฟื้นฟู</t>
  </si>
  <si>
    <t xml:space="preserve">          - บริการนวดแผนไทย</t>
  </si>
  <si>
    <t>หลังคลอด</t>
  </si>
  <si>
    <t xml:space="preserve">          - บริการประคบสมุนไพร</t>
  </si>
  <si>
    <t>บูรณาการ</t>
  </si>
  <si>
    <t xml:space="preserve">          - บริการทับหม้อเกลือ</t>
  </si>
  <si>
    <t>กับงบจัดซื้อ</t>
  </si>
  <si>
    <t xml:space="preserve">          - บริการอบสมุนไพร</t>
  </si>
  <si>
    <t>วัสดุปี 65</t>
  </si>
  <si>
    <t xml:space="preserve">          - บริการนั่งถ่าน</t>
  </si>
  <si>
    <t xml:space="preserve">          - บริการให้สุขศึกษาหลังคลอด</t>
  </si>
  <si>
    <t xml:space="preserve">  4. จัดบริการพอกเข่าด้วยยาสมุนไพรด้วยสูตร Lampang </t>
  </si>
  <si>
    <t>ผู้มีอายุ55ปีขึ้น</t>
  </si>
  <si>
    <t>ค่ายาพอกเข่า</t>
  </si>
  <si>
    <t>Model ในกลุ่มวัยทำงานและผู้สูงวัยที่มีอายุ 55 ปีขึ้นไป</t>
  </si>
  <si>
    <t>ไป 6,000 คน</t>
  </si>
  <si>
    <t>รพ.สต. 9 แห่ง</t>
  </si>
  <si>
    <t>1,400 ชุดๆ</t>
  </si>
  <si>
    <t>ผู้ช่วยแพทย์</t>
  </si>
  <si>
    <t xml:space="preserve">          4.1 ทบทวนองค์ความรู้การพอกยาสมุนไพรให้กับพื้นที่</t>
  </si>
  <si>
    <t>( ร้อยละ 50 )</t>
  </si>
  <si>
    <t>ที่มี ผช.พท.</t>
  </si>
  <si>
    <t xml:space="preserve">ละ 30 บาท </t>
  </si>
  <si>
    <t>แผนไทย 9</t>
  </si>
  <si>
    <t>ในเวทีประชุม คปสอ.</t>
  </si>
  <si>
    <t>รวมเป็นเงิน</t>
  </si>
  <si>
    <t xml:space="preserve">          4.2 ให้บริการพอกเข่าเพื่อการส่งเสริมสุขภาพ</t>
  </si>
  <si>
    <t>42,000 บาท</t>
  </si>
  <si>
    <t xml:space="preserve">          4.3 ให้บริการพอกเข่าเพื่อการรักษาโรคข้อเข่าเสื่อม</t>
  </si>
  <si>
    <t xml:space="preserve">          4.4 จัดหายาสมุนไพรพอกเข่าเพื่อสนับสนุนพื้นที่</t>
  </si>
  <si>
    <t xml:space="preserve">          4.5 ติดตามประเมินผลการให้บริการไตรมาส</t>
  </si>
  <si>
    <t xml:space="preserve">ละ1ครั้ง </t>
  </si>
  <si>
    <t xml:space="preserve">  5. จัดตั้งศูนย์เรียนรู้เพื่อส่งเสริมสุขภาพผู้สูงอายุตาม</t>
  </si>
  <si>
    <t>จัดตั้งศูนย์เรียน</t>
  </si>
  <si>
    <t>PCC 5 แห่ง /</t>
  </si>
  <si>
    <t>โสภิดา</t>
  </si>
  <si>
    <t>โปรแกรม Anti-Aging</t>
  </si>
  <si>
    <t>วิถีไทยในวัยผู้</t>
  </si>
  <si>
    <t>สะเลียมหวาน,</t>
  </si>
  <si>
    <t>( บูรณาการ</t>
  </si>
  <si>
    <t xml:space="preserve">  5.1 ประชุมชี้แจงพื้นที่เป้าหมายในที่ประชุม คปสอ.</t>
  </si>
  <si>
    <t>สูงอายุ ใน PCC</t>
  </si>
  <si>
    <t>หอรบ,กุ่มเนิ้ง</t>
  </si>
  <si>
    <t>งบร่วมกับกิจ</t>
  </si>
  <si>
    <t xml:space="preserve">  5.2 ดำเนินกิจกรรมตามโปรแกรม </t>
  </si>
  <si>
    <t>5 แห่ง</t>
  </si>
  <si>
    <t>,ดอนแก้ว,เด่น</t>
  </si>
  <si>
    <t>กรรมที่ 4 )</t>
  </si>
  <si>
    <t>ยุทิน</t>
  </si>
  <si>
    <t xml:space="preserve">  5.2.1 การดูแลสุขภาพด้วยการรับประทานอาหาร: </t>
  </si>
  <si>
    <t>แก้ว</t>
  </si>
  <si>
    <t>ค่าป้ายศูนย์</t>
  </si>
  <si>
    <t>เรณู</t>
  </si>
  <si>
    <t>สวนคนอายุยืน(พืช,ผัก,ข้าวกล้อง,สมุนไพร) ผักริมรั้ว</t>
  </si>
  <si>
    <t>เรียนรู้ 5ป้าย</t>
  </si>
  <si>
    <t xml:space="preserve">            5.2.2 การดูแลสุขภาพร่างกาย: ผม,ผิว,</t>
  </si>
  <si>
    <t>ๆละ 300 บาท</t>
  </si>
  <si>
    <t>หน้า,ข้อ,สมอง,การนอน</t>
  </si>
  <si>
    <t>รวม1,500บาท</t>
  </si>
  <si>
    <t xml:space="preserve">  - ผม: สูตรสมุนไพรบำรุงเส้นผม </t>
  </si>
  <si>
    <t>สื่อการสอนให้</t>
  </si>
  <si>
    <t>(มะคำดีควาย/เทียนต้น)</t>
  </si>
  <si>
    <t>ความรู้ 5 ชุดๆ</t>
  </si>
  <si>
    <t xml:space="preserve"> - ผิว: สูตรสมุนไพรลดไฝ,ฝ้า,กระ(น้ำมันมะพร้าว)</t>
  </si>
  <si>
    <t>ละ 500 บาท</t>
  </si>
  <si>
    <t xml:space="preserve"> - หน้า: นวดหน้าด้วยฤาษีดัดตน7ท่า/พอกหน้าด้วย</t>
  </si>
  <si>
    <t>รวม2,500บาท</t>
  </si>
  <si>
    <t>สมุนไพร</t>
  </si>
  <si>
    <t>ค่าวัสดุอุปกรณ์</t>
  </si>
  <si>
    <t xml:space="preserve"> - ข้อ: ลดปวดด้วยการนวด/พอกเข่า (Lampang </t>
  </si>
  <si>
    <t>ทำผลิตภัณฑ์</t>
  </si>
  <si>
    <t>Model)</t>
  </si>
  <si>
    <t>สมุนไพร5ชุดๆ</t>
  </si>
  <si>
    <t xml:space="preserve">  - สมอง: บริหารสมองด้วยสองมือสองเท้า</t>
  </si>
  <si>
    <t>ละ 3,500บาท</t>
  </si>
  <si>
    <t xml:space="preserve">  - การนอนหลับ: กายบริหาร SKT (สมาธิบำบัด)</t>
  </si>
  <si>
    <t>รวม17,500</t>
  </si>
  <si>
    <t xml:space="preserve"> 5.3 สิ่งแวดล้อมสำหรับผู้สูงอายุ: กิจกรรมกลุ่มสัมพันธ์</t>
  </si>
  <si>
    <t>บาท</t>
  </si>
  <si>
    <t>5.4 กิจกรรมหรรษาต่างๆ</t>
  </si>
  <si>
    <t xml:space="preserve">  6. ส่งเสริมการใช้ยาสมุนไพร</t>
  </si>
  <si>
    <t xml:space="preserve"> 6.1 สนับสนุนการใช้ยาสมุนไพรFirst Line Drug(ฟ้า</t>
  </si>
  <si>
    <t>รพ.เถิน/รพ.สต.</t>
  </si>
  <si>
    <t>ค่ายาสมุนไพร</t>
  </si>
  <si>
    <t>ทะลายโจร,ขมิ้นชัน)ยาสมุนไพรทดแทนยาแผนปัจจุบัน(ยาผสม</t>
  </si>
  <si>
    <t>บูรณาการงบ</t>
  </si>
  <si>
    <t>เพชรสังฆาต,ขี้ผึ้งไพล,มะขามแขก,ครีมพญายอ,กลีเซอ</t>
  </si>
  <si>
    <t>กับฝ่ายเภสัช</t>
  </si>
  <si>
    <t>รีนพญายอ)และยาสมุนไพรบรรเทาอาการปวดใช้ยา</t>
  </si>
  <si>
    <t>(150,000บาท)</t>
  </si>
  <si>
    <t>NSAIDs(ยาผสมเถาวัลย์เปรียง,สหัสธารา) สู่สถาน</t>
  </si>
  <si>
    <t>บริการ</t>
  </si>
  <si>
    <t xml:space="preserve"> 6.2 ทบทวนCPGการใช้ยาสมุนไพร First Line Drug</t>
  </si>
  <si>
    <t>ทีมสหวิชาชีพที่</t>
  </si>
  <si>
    <t xml:space="preserve"> -</t>
  </si>
  <si>
    <t>ยาสมุนไพรทดแทนและยาสมุนไพรบรรเทาปวดเพื่อ</t>
  </si>
  <si>
    <t>เกี่ยวข้อง25คน</t>
  </si>
  <si>
    <t xml:space="preserve">ทุกแห่ง </t>
  </si>
  <si>
    <t>ลดการใช้ยา NSAIDs ร่วมกับทีมสหวิชาชีพผ่านที่</t>
  </si>
  <si>
    <t>ประชุม คปสอ.</t>
  </si>
  <si>
    <t xml:space="preserve">  7. พัฒนาระบบบริการคลินิกกัญชาทางการแพทย์</t>
  </si>
  <si>
    <t xml:space="preserve"> 7.1 จัดบริการคลินิกกัญชาทางการแพทย์แผนไทย/</t>
  </si>
  <si>
    <t>รพ.เถิน 1 แห่ง</t>
  </si>
  <si>
    <t>มี.ค.65-ก.ย.65</t>
  </si>
  <si>
    <t>บริการตรวจ/วินิจฉัยโรค/สั่งจ่ายยาสมุนไพรตำรับที่มี</t>
  </si>
  <si>
    <t>ตำรับกัญชา</t>
  </si>
  <si>
    <t>กัญชาปรุงผสมอยู่ 5 ตำรับ (ยาศุขไสยาศน์,ยาทำลาย</t>
  </si>
  <si>
    <t>22,740 บาท</t>
  </si>
  <si>
    <t>พระสุเมรุ,น้ำมันกัญชา อ.เดชา,น้ำมันกัญชาทั้ง5,ยาแก้</t>
  </si>
  <si>
    <t>ลมแก้เส้น,ยาแก้ลมขึ้นเบื้องสูง) โดยแพทย์แผนไทย</t>
  </si>
  <si>
    <t>7.2 จัดบริการคลินิกกัญชาทางการแบบบูรณาการ</t>
  </si>
  <si>
    <t>ค่ายาตำรับ</t>
  </si>
  <si>
    <t>ตรวจ/วินิจฉัยโรค/สั่งจ่ายน้ำมันกัญชาสูตรเมตตา,</t>
  </si>
  <si>
    <t>การุณย์,THC,THC:CBD;1:1 ในผู้ป่วยPalaitive care</t>
  </si>
  <si>
    <t>211,000บาท</t>
  </si>
  <si>
    <t>โดยแพทย์แผนปัจจุบัน</t>
  </si>
  <si>
    <t>7.2 ทบทวน CPG การสั่งจ่ายยาสมุนไพรตำรับที่มีกัญ</t>
  </si>
  <si>
    <t>ยาตำรับกัญชา</t>
  </si>
  <si>
    <t>ชาปรุงผสมอยู่และแนวทางปฏิบัติการเข้ารับบริการคลินิกกัญชา</t>
  </si>
  <si>
    <t>10 รายการ</t>
  </si>
  <si>
    <t>ทางการแพทย์แผนไทย</t>
  </si>
  <si>
    <t xml:space="preserve"> 7.3 ทบทวนคณะกรรมการดำเนินงานคลินิกกัญชา</t>
  </si>
  <si>
    <t>เดือนละ 1 ครั้ง</t>
  </si>
  <si>
    <t>ทางการแพทย์ ประชุมวางแผนและติดตามผลการ</t>
  </si>
  <si>
    <t>ดำเนินงานทุก1 เดือน</t>
  </si>
  <si>
    <t xml:space="preserve">  8. พัฒนามาตรฐานการจัดสถานบริการงานแพทย์</t>
  </si>
  <si>
    <t>คลินิกแพทย์</t>
  </si>
  <si>
    <t>ม.ค.65-ส.ค.65</t>
  </si>
  <si>
    <t>แผนไทยตามเกณฑ์มาตรฐานการจัดบริการ รพ.สส.พท.</t>
  </si>
  <si>
    <t>แผนไทย รพ.</t>
  </si>
  <si>
    <t xml:space="preserve">  - ชี้แจงเกณฑ์มาตรฐานผ่านที่ประชุม คปสอ.</t>
  </si>
  <si>
    <t>เถิน/รพ.สต.</t>
  </si>
  <si>
    <t xml:space="preserve"> - สถานบริการแต่ละแห่งประเมินตนเอง และส่งผล</t>
  </si>
  <si>
    <t>ทุกแห่ง</t>
  </si>
  <si>
    <t>ก.พ.65-มี.ค.65</t>
  </si>
  <si>
    <t>การประเมินมายังงานแพทย์แผนไทย โรงพยาบาลเถิน</t>
  </si>
  <si>
    <t xml:space="preserve">  - สรุปและรวบรวมผลการประเมินส่ง สสจ.ลำปาง</t>
  </si>
  <si>
    <t>297,240บาท</t>
  </si>
  <si>
    <t>คปสอ.................เถิน.......................................... จังหวัดลำปาง</t>
  </si>
  <si>
    <t>ประเด็น / งาน : เด็กปฐมวัย.................</t>
  </si>
  <si>
    <t>ตัวชี้วัด (KPI) /ผลลัพธ์ที่ต้องการ   เด็ก0-5ปี มีการเจริญเติบโตและพัฒนาการสมวัย</t>
  </si>
  <si>
    <t>1. ร้อยละ 85 ของเด็กอายุ 0-5 ปี พัฒนาการสมวัย</t>
  </si>
  <si>
    <t>2. ร้อยละของเด็กอายุ 0-5 ปี สูงดีสมส่วน และส่วนสูงเฉลี่ยที่อายุ 5 ปี</t>
  </si>
  <si>
    <t xml:space="preserve"> - ร้อยละ 90 ของเด็กอายุ 0-5 ปี ได้รับการคัดกรองพัฒนาการ </t>
  </si>
  <si>
    <t>1. ร้อยละเด็กสูงดีสมส่วน  ร้อยละ 62</t>
  </si>
  <si>
    <t xml:space="preserve"> - ร้อยละ 20 ของเด็กอายุ 0-5 ปี ที่ได้รับการคัดกรองพัฒนาการ พบสงสัยล่าช้า</t>
  </si>
  <si>
    <t xml:space="preserve"> - ร้อยละของเด็ก 0-5 ปีมีภาวะอ้วน ไม่เกินร้อยละ 9.5</t>
  </si>
  <si>
    <t xml:space="preserve"> - ร้อยละ 90 ของเด็กอายุ 0-5 ปี ที่มีพัฒนาการสงสัยล่าช้าได้รับการติดตาม</t>
  </si>
  <si>
    <t xml:space="preserve"> - ร้อยละของเด็ก 0-5 ปีมีภาวะผอม ไม่เกินร้อยละ 5.5</t>
  </si>
  <si>
    <t xml:space="preserve"> - ร้อยละของเด็ก 0-5 ปีมีภาวะเตี้ย ไม่เกินร้อยละ 12</t>
  </si>
  <si>
    <t xml:space="preserve"> - ส่วนสูงเฉลี่ยที่อายุ 5 ปี ณ ปี 2565  - เด็กชาย  113 (เซนติเมตร)  - เด็กหญิง 112 (เซนติเมตร)
</t>
  </si>
  <si>
    <t xml:space="preserve"> - ร้อยละของเด็กอายุ 3 ปี ปราศจากฟันผุ (Caries free) ไม่เกินร้อยละ 58</t>
  </si>
  <si>
    <t xml:space="preserve"> -ผู้ปกครองได้รับการฝึกแปรงฟันและการใช้ไหมขัดฟันในเด็ก ร้อยละ 80   </t>
  </si>
  <si>
    <r>
      <t xml:space="preserve">1. ร้อยละ 85 ของเด็กอายุ 0-5 ปี พัฒนาการสมวัย  </t>
    </r>
    <r>
      <rPr>
        <sz val="14"/>
        <color theme="1"/>
        <rFont val="TH SarabunIT๙"/>
        <family val="2"/>
      </rPr>
      <t>ผลการดำเนินงาน ร้อยละ 94.6</t>
    </r>
  </si>
  <si>
    <t xml:space="preserve"> - ร้อยละ 90 ของเด็กอายุ 0-5 ปี ได้รับการคัดกรองพัฒนาการ ผลการดำเนินงาน ร้อยละ97.74</t>
  </si>
  <si>
    <t>1. ร้อยละเด็กสูงดีสมส่วน  ร้อยละ 62  ผลการดำเนินงาน ร้อยละ 58.59</t>
  </si>
  <si>
    <t xml:space="preserve"> - ร้อยละ 20 ของเด็กอายุ 0-5 ปี ที่ได้รับการคัดกรองพัฒนาการ พบสงสัยล่าช้า ผลการดำเนินงาน ร้อยละ 27.3</t>
  </si>
  <si>
    <t xml:space="preserve"> - ร้อยละของเด็ก 0-5 ปีมีภาวะอ้วน ไม่เกินร้อยละ 9.5  ผลการดำเนินงาน ร้อยละ 10.93</t>
  </si>
  <si>
    <t xml:space="preserve"> - ร้อยละ 90 ของเด็กอายุ 0-5 ปี ที่มีพัฒนาการสงสัยล่าช้าได้รับการติดตาม ผลการดำเนินงาน ร้อยละ 93.06</t>
  </si>
  <si>
    <t xml:space="preserve"> - ร้อยละของเด็ก 0-5 ปีมีภาวะผอม ไม่เกินร้อยละ 5.5 ผลการดำเนินงาน ร้อยละ 9.86</t>
  </si>
  <si>
    <t xml:space="preserve"> - ร้อยละของเด็ก 0-5 ปีมีภาวะเตี้ย ไม่เกินร้อยละ 12 ผลการดำเนินงาน ร้อยละ 12.65</t>
  </si>
  <si>
    <t xml:space="preserve">  ผลการดำเนินงาน เด็กชาย 110  เซนติเมตร เด็กหญิง  109.35 เซนติเมตร </t>
  </si>
  <si>
    <t xml:space="preserve"> - ร้อยละของเด็กอายุ 3 ปี ปราศจากฟันผุ (Caries free)ภาพรวมอำเภอ ร้อยละ  64.12  </t>
  </si>
  <si>
    <t>โครงการมหัศจรรย์1000 วัน พลัส วิถีใหม่อำเภอเถิน  ปี 2565</t>
  </si>
  <si>
    <t xml:space="preserve">1.ประชาสัมพันธ์และเผยแพร่ความรู้ด้านการส่งเสริมสุขภาพเด็ก 0-6ปี </t>
  </si>
  <si>
    <t>1.เด็กแรกเกิด -5ปี</t>
  </si>
  <si>
    <t xml:space="preserve"> รพ.เถิน </t>
  </si>
  <si>
    <t>ไม่ใช้งบ</t>
  </si>
  <si>
    <t xml:space="preserve">  ตค.64-</t>
  </si>
  <si>
    <t xml:space="preserve">แบบองค์รวม </t>
  </si>
  <si>
    <t>ในพื้นที่อำเภอเถิน</t>
  </si>
  <si>
    <t>และรพ.สต.</t>
  </si>
  <si>
    <t xml:space="preserve"> ส.ค.65</t>
  </si>
  <si>
    <t>รัตติยา</t>
  </si>
  <si>
    <t>1.1ด้านโภชนาการ</t>
  </si>
  <si>
    <t>2.เด็ก 5 ช่วงวัย</t>
  </si>
  <si>
    <t>ทั้ง 18 แห่ง</t>
  </si>
  <si>
    <t>ทุก รพ.สต.</t>
  </si>
  <si>
    <t>1.2 ด้านพัฒนาการและทักษะด้านสมอง(EF)</t>
  </si>
  <si>
    <t>(9,18,30,42,</t>
  </si>
  <si>
    <t>1.3 ด้านทันตสาธารณสุข</t>
  </si>
  <si>
    <t>60 เดือน)</t>
  </si>
  <si>
    <t>ร่วมกับหน่วยงานท้องถิ่นในวันสำคัญหรือเทศกาลต่างๆ</t>
  </si>
  <si>
    <t>1.4คืนข้อมูลสู่ชุมชนผ่านเวทีประชุมต่างๆ (ประจำเดือน,พชอ.,ตำบล)</t>
  </si>
  <si>
    <t>ผ่านสื่อต่างๆ เช่น วิทยุชุมชน แผ่นพับ นิทรรศการ ฯลฯ</t>
  </si>
  <si>
    <t>2.คืนข้อมูลสู่ชุมชนผ่านเวทีประชุมต่างๆ (ประจำเดือน,พชอ.,ตำบล)</t>
  </si>
  <si>
    <t>2.พัฒนาระบบบริการคลินิกเด็กดี WCC ใน รพ. และใน รพ.สต.</t>
  </si>
  <si>
    <t xml:space="preserve"> ตค.64-กย.65</t>
  </si>
  <si>
    <t>2.1 การส่งเสริมพัฒนาการเด็กปฐมวัย/กระตุ้นพัฒนาการ</t>
  </si>
  <si>
    <t>รพ.สต.ทั้ง18 แห่ง</t>
  </si>
  <si>
    <t>รพ.สต.ทั้ง18แห่ง</t>
  </si>
  <si>
    <t>2.1.1ให้ความรู้แก่ผู้ปกครองในการส่งเสริมพัฒนาการเด็กโดยการใช้เครื่องมือ DSPM</t>
  </si>
  <si>
    <t>2.1.2พัฒนาแนวทางการประเมินและกระตุ้นเด็กที่สงสัยล่าช้าตามมาตรฐานทุกระดับ</t>
  </si>
  <si>
    <t>สถานบริการ</t>
  </si>
  <si>
    <t>2.1.3 ทบทวนCPG</t>
  </si>
  <si>
    <t>2.1.4 มี Care plan ในเด็กสงสัยล่าช้า/ล่าช้า ทั้งรายกลุ่มและบุคคล โดยเชื่อมโยงกัน</t>
  </si>
  <si>
    <t xml:space="preserve">และเป็นReal time  บันทึการส่งต่อ  บูรณาการร่วมกันทุกภาคส่วน </t>
  </si>
  <si>
    <t>2.1.5 จัดทำทะเบียนเด็กแรกเกิดถึง 5 ปี แยกเป็น กลุ่มปกติ กลุ่มสงสัยล่าช้า และ</t>
  </si>
  <si>
    <t>กลุ่มล่าช้า</t>
  </si>
  <si>
    <t>2.1.6 จัดระบบประสานข้อมูลเยี่ยมเด็กสงสัยล่าช้าและล่าช้ากับทีม COC/FCT เพื่อ</t>
  </si>
  <si>
    <t>ติดตามเยี่ยมโดย  มอค.,อสม.  ควบคุมกำกับการติดตามผลการดำเนินงานโดยทีมอำเภอ</t>
  </si>
  <si>
    <t>2.1.7 พัฒนาระบบConsult และระบบส่งต่อเด็ก พัฒนาการสงสัยล่าช้า/ล่าช้า</t>
  </si>
  <si>
    <t>3.พัฒนาศักยภาพและบทบาท จนท.สาธารณสุข</t>
  </si>
  <si>
    <t>3.1 ทบทวนระบบการส่งต่อเด็กพัฒนาการล่าช้า ที่มาโรงพยาบาลให้มีประสิทธิภาพ</t>
  </si>
  <si>
    <t>3.2 มีระบบ High risk child  development clinic</t>
  </si>
  <si>
    <t>กับงาน ย.2</t>
  </si>
  <si>
    <t>3.3 นิเทศติดตาม</t>
  </si>
  <si>
    <t>3.4 เน้นการติดตามเด็กพัฒนาการสงสัยล่าช้า/ล่าช้ามารับการตรวจ/กระตุ้นซ้ำ</t>
  </si>
  <si>
    <t>3.5ติดตามตัวชี้วัด ข้อมูล HDC  ให้เป็นปัจจุบันทุกสัปดาห์  โดย จนท.ระดับอำเภอ</t>
  </si>
  <si>
    <t>3.6 พัฒนาระบบข้อมูล/การบันทึกข้อมูล</t>
  </si>
  <si>
    <t>3.7 ประชุมและทบทวนการทำงานโดยทีมMCH อำเภอปีละ 3 ครั้ง</t>
  </si>
  <si>
    <t>คณะกรรมการ</t>
  </si>
  <si>
    <t>ธ.ค.64,</t>
  </si>
  <si>
    <t>MCHจำนวน30คน</t>
  </si>
  <si>
    <t>มี.ค.,มิ.ย.65</t>
  </si>
  <si>
    <t>3.8 กิจกรรม ส่งเสริมสุขภาพและติดตามเด็กกลุ่มเสี่ยง อายุแรกเกิด ถึง 5 ปี ที่บ้าน</t>
  </si>
  <si>
    <t xml:space="preserve"> - ออกเยี่ยมบ้านโดยเจ้าหน้าที่ทุกราย</t>
  </si>
  <si>
    <t>4.พัฒนาศักยภาพภาคีเครือข่าย</t>
  </si>
  <si>
    <t xml:space="preserve">4.1ออกเยี่ยมประเมินการใช้เครื่องมือ DSPMและการเฝ้าระวังภาวะโภชนาการ </t>
  </si>
  <si>
    <t>ศูนย์เด็กเล็ก</t>
  </si>
  <si>
    <t>8 ตำบล</t>
  </si>
  <si>
    <t xml:space="preserve"> -บูรณาการ</t>
  </si>
  <si>
    <t>ทุกรพ.สต.</t>
  </si>
  <si>
    <t>ในครูศูนย์เด็กเล็ก โดยทีมอำเภอและเจ้าหน้าที่ รพ.สต.</t>
  </si>
  <si>
    <t>26 แห่ง</t>
  </si>
  <si>
    <t>ในอำเภอเถิน</t>
  </si>
  <si>
    <t>ร่วมกับเครือข่าย</t>
  </si>
  <si>
    <t>กับ พชอ.</t>
  </si>
  <si>
    <t>พชอ.</t>
  </si>
  <si>
    <t>4.2 ศึกษาดูงานศูนย์เด็กเล็กต้นแบบอำเภอ(ป่าตาล)</t>
  </si>
  <si>
    <t>ครู/ผดด.อำเภอเถิน</t>
  </si>
  <si>
    <t xml:space="preserve">  -ค่าอาหาร</t>
  </si>
  <si>
    <t xml:space="preserve"> กพ.65</t>
  </si>
  <si>
    <t>ทั้ง8ตำบล/26แห่ง</t>
  </si>
  <si>
    <t>บ้านป่าตาล</t>
  </si>
  <si>
    <t>กลางวันและ</t>
  </si>
  <si>
    <t>จนท.สาสุข20 คน</t>
  </si>
  <si>
    <t>อาหารว่างและ</t>
  </si>
  <si>
    <t>เครื่องดื่ม</t>
  </si>
  <si>
    <t>75x46คน</t>
  </si>
  <si>
    <t>3,450 บาท</t>
  </si>
  <si>
    <t xml:space="preserve">4.3 กิจกรรม"พ่อแม่บุญธรรม ทำให้หนูสมวัย" </t>
  </si>
  <si>
    <t>เด็กแรกเกิด -6 ปี</t>
  </si>
  <si>
    <t>(พ่อแม่บุญธรรม ในที่นี้หมายถึง บุคคลผู้ที่อยู่อาศัยในชุมชน เป็นผู้ที่มีศักยภาพ/</t>
  </si>
  <si>
    <t>องค์ความรู้ด้านการส่งเสริมพัฒนาการเด็กโดยการใช้ DSPM เช่น</t>
  </si>
  <si>
    <t xml:space="preserve"> ครูและผู้ดูแลเด็ก, อสม,ผู้ปกครองหรือประชาชนทั่วไป  จิตอาสาด้านสาธารณสุข</t>
  </si>
  <si>
    <t xml:space="preserve">  หรือบุคลากรด้านสุขภาพ   มีหน้าที่ช่วยเหลือ ส่งเสริม/กระตุ้นพัฒนาพัฒนาการ</t>
  </si>
  <si>
    <t>แก่เด็กแรกเกิดถึง 6 ปี ในกรณีที่เด็กอยู่กับผู้สูงอายุหรือครอบครัวที่ด้อยโอกาส</t>
  </si>
  <si>
    <t xml:space="preserve"> มีข้อจำกัดในด้านการอ่านหรือด้านสุขภาพอื่นๆ  โดยบุคคลที่เป็น</t>
  </si>
  <si>
    <t>พ่อแม่บุญธรรมจะมีบทบาทเข้าไปดูแลและส่งเสริมพัฒนาการเด็กตามช่วงวัย)</t>
  </si>
  <si>
    <t>5. นิเทศ เยี่ยมติดตาม/ประเมินศูนย์เด็กเล็ก  (มาตรฐานศูนย์เด็กเล็กแห่งชาติ)</t>
  </si>
  <si>
    <t>26 แห่ง ,8 ตำบล</t>
  </si>
  <si>
    <t xml:space="preserve"> ค่าอาหาร</t>
  </si>
  <si>
    <t>uc</t>
  </si>
  <si>
    <t>มิย.65</t>
  </si>
  <si>
    <t>จำนวน 8 วัน</t>
  </si>
  <si>
    <t>4 คนๆละ</t>
  </si>
  <si>
    <t>(2,6,9,16,</t>
  </si>
  <si>
    <t>และทีม</t>
  </si>
  <si>
    <t xml:space="preserve"> 60 บาท</t>
  </si>
  <si>
    <t>22,24,27,</t>
  </si>
  <si>
    <t>(อปท.ศึกษา)</t>
  </si>
  <si>
    <t>จำนวน 8  ครั้ง</t>
  </si>
  <si>
    <t>29)</t>
  </si>
  <si>
    <t>ท้องถิ่น</t>
  </si>
  <si>
    <t xml:space="preserve"> =4*60*8</t>
  </si>
  <si>
    <t xml:space="preserve"> =1,920 บาท</t>
  </si>
  <si>
    <t xml:space="preserve"> ค่าอาหารว่าง</t>
  </si>
  <si>
    <t>50 บาท</t>
  </si>
  <si>
    <t xml:space="preserve"> =4*50*8</t>
  </si>
  <si>
    <t xml:space="preserve"> =1,600บาท</t>
  </si>
  <si>
    <t xml:space="preserve">เป็นเงิน </t>
  </si>
  <si>
    <t xml:space="preserve"> 3,520 บาท</t>
  </si>
  <si>
    <t xml:space="preserve"> -ติดตามเยี่ยมเสริมพลังศูนย์สาธิตอาหารเด็กปฐมวัยต้นแบบ ประจำตำบล</t>
  </si>
  <si>
    <t>กค65</t>
  </si>
  <si>
    <t xml:space="preserve"> -ประกวดครู/ผดด.ดีเด่น</t>
  </si>
  <si>
    <t>ครู/ผดด.</t>
  </si>
  <si>
    <t>อำเภอเถิน</t>
  </si>
  <si>
    <t>พค.- มิย.65</t>
  </si>
  <si>
    <t>ท้องถิ่นอำเภอ</t>
  </si>
  <si>
    <t>ศูนย์เด็กเล็ก8คน</t>
  </si>
  <si>
    <t>ร่วมกับ</t>
  </si>
  <si>
    <t>อปท.ศึกษา</t>
  </si>
  <si>
    <t>มหาดไทย</t>
  </si>
  <si>
    <t xml:space="preserve">6.ส่งเสริมการออกกำลังกายสม่ำเสมอ เพื่อแข่งกีฬาศูนย์เด็กระดับอำเภอ </t>
  </si>
  <si>
    <t>งบ กสต.</t>
  </si>
  <si>
    <t xml:space="preserve"> สค..65</t>
  </si>
  <si>
    <t>จัด“กีฬาเสริมพัฒนาการ เด็กปฐมวัย” เช่น กระโดด</t>
  </si>
  <si>
    <t xml:space="preserve">ขาเดียวอยู่กับที่อย่างต่อเนื่อง, วิ่งอ้อมหลัก, เต้นประกอบเพลง </t>
  </si>
  <si>
    <t xml:space="preserve"> 8 ตำบล</t>
  </si>
  <si>
    <t xml:space="preserve"> Pre-TO BE NUMBER ONE Junior</t>
  </si>
  <si>
    <t>จำนวน 26 แห่ง</t>
  </si>
  <si>
    <t>จำนวน 26  แห่ง</t>
  </si>
  <si>
    <t>7. สรุปผลการดำเนินงาน</t>
  </si>
  <si>
    <t>มีค.65,กย65</t>
  </si>
  <si>
    <t>1.โครงการมหัศจรรย์1000 วัน พลัส วิถีใหม่อำเภอเถิน  ปี 2565</t>
  </si>
  <si>
    <t>งบ UC</t>
  </si>
  <si>
    <t>เป็นเงินทั้งหมด</t>
  </si>
  <si>
    <t>6,970 บาท</t>
  </si>
  <si>
    <t>คปสอ.เถิน จังหวัดลำปาง</t>
  </si>
  <si>
    <t>งาน :  กลุ่มวัยเรียน</t>
  </si>
  <si>
    <t>ตัวชี้วัด (KPI) /ผลลัพธ์ที่ต้องการ :</t>
  </si>
  <si>
    <t>1.เด็กวัยเรียนสูงดี สมส่วน ไม่น้อยกว่า ร้อยละ 66 ของเด็กอายุ 6-14 ปี</t>
  </si>
  <si>
    <t xml:space="preserve">     - สูงดี สมส่วน </t>
  </si>
  <si>
    <t>2. เด็ก 12 ปี ปราศจากฟันผุ ร้อยละ  70</t>
  </si>
  <si>
    <t xml:space="preserve"> 3. เด็ก 12 ปี ปราศจากรูฟันผุ ร้อยละ 85</t>
  </si>
  <si>
    <t>ปี 2564 เด็กวัยเรียนสูงดี สมส่วน  ร้อยละ 60.16  เด็กอ้วน ร้อยละ 13.06</t>
  </si>
  <si>
    <t>ปี 2564 เด็ก 12 ปี ปราศจากฟันผุ 73.12 และปราศจากรูฟันผุ ร้อยละ 87.37</t>
  </si>
  <si>
    <t>1.โครงการพัฒนาสุขภาพเด็กวัยเรียนอำเภอเถิน ปี  2565</t>
  </si>
  <si>
    <t>โรงเรียนใน</t>
  </si>
  <si>
    <t>บูรณาการกับงานประจำ</t>
  </si>
  <si>
    <t>ตค64- กย.65</t>
  </si>
  <si>
    <t>ธนภัทร</t>
  </si>
  <si>
    <t>รายละเอียด</t>
  </si>
  <si>
    <t>รร.ส่งเสริมสุขภาพ</t>
  </si>
  <si>
    <t>พื้นที่อำเภอเถิน</t>
  </si>
  <si>
    <t>ขวัญหทัย</t>
  </si>
  <si>
    <t>1ทบทวนและแต่งตั้งคณะกรรมการรร.ส่งเสริมสุขภาพระดับอำเภอ</t>
  </si>
  <si>
    <t>อำเภอเถิน 10 คน</t>
  </si>
  <si>
    <t>จำนวน 37แห่ง</t>
  </si>
  <si>
    <t>2.คืนข้อมูลและสถานการณ์โรงเรียนส่งเสริมสุขภาพ</t>
  </si>
  <si>
    <t>(ผู้รับผิดชอบงาน</t>
  </si>
  <si>
    <t>บุปผา</t>
  </si>
  <si>
    <t>รพ.เถิน,สสอ,</t>
  </si>
  <si>
    <t>รพ.สต.)</t>
  </si>
  <si>
    <t>1) การดำเนินงานโรงเรียนส่งเสริมสุขภาพ</t>
  </si>
  <si>
    <t xml:space="preserve">  -ประชุมคณะกรรมการการดำเนินงานโรงเรียนส่งเสริมสุขภาพ</t>
  </si>
  <si>
    <t xml:space="preserve"> -คืนข้อมูลและสถานการณ์โรงเรียนส่งเสริมสุขภาพระดับต่างๆ</t>
  </si>
  <si>
    <t xml:space="preserve">  -อบรมพัฒนาศักยภาพครู ข </t>
  </si>
  <si>
    <t xml:space="preserve"> -การเฝ้าระวังการเจริญเติบโตของเด็กวัยเรียน</t>
  </si>
  <si>
    <t xml:space="preserve"> -การจัดการน้ำหนักเด็กนักเรียน(Smart Kids Coacher) </t>
  </si>
  <si>
    <t xml:space="preserve"> -การจัดการเมนูอาหารกลางวันคุณภาพใช้ TSL</t>
  </si>
  <si>
    <t xml:space="preserve"> -การแก้ไขปัญหาโภชนาการเพื่อสูงดีสมส่วนเด็กวัยเรียน</t>
  </si>
  <si>
    <t xml:space="preserve"> -การคัดกรองสายตาเด็ก ป.1</t>
  </si>
  <si>
    <t xml:space="preserve"> -การตรวจคัดกรองภาวะโลหิตจาง</t>
  </si>
  <si>
    <t xml:space="preserve"> -การคัดกรองเด็ก Obesity Sign และการส่งต่อ</t>
  </si>
  <si>
    <t>2) การปรับเปลี่ยนพฤติกรรมสุขภาพเด็กอ้วน</t>
  </si>
  <si>
    <t xml:space="preserve"> -ทบทวนแต่งตั้งคณะกรรมการปรับเปลี่ยนพฤติกรรมสุขภาพเด็กอ้วน</t>
  </si>
  <si>
    <t>37 โรงเรียน</t>
  </si>
  <si>
    <t>ระดับตำบลและอำเภอ</t>
  </si>
  <si>
    <t>ทุกโรงเรียน</t>
  </si>
  <si>
    <t xml:space="preserve"> -คืนข้อมูลเด็กอ้วนและสถานการณ์โรคอ้วน</t>
  </si>
  <si>
    <t xml:space="preserve"> 37 แห่งบูรณา</t>
  </si>
  <si>
    <t>จำนวน 39 แห่ง</t>
  </si>
  <si>
    <t xml:space="preserve"> -วางแผนการดำเนินงานในโรงเรียน</t>
  </si>
  <si>
    <t>การร่วมDHB,</t>
  </si>
  <si>
    <t xml:space="preserve"> -การจัดกิจกรรมการเรียนรู้ในโรงเรียน HL ***</t>
  </si>
  <si>
    <t>และโรงเรียน</t>
  </si>
  <si>
    <t xml:space="preserve"> -การเฝ้าระวังพฤติกรรมสุขภาพในโรงเรียน</t>
  </si>
  <si>
    <t xml:space="preserve">   * กิจกรรมออกกำลังกายในโรงเรียน "เขย่าพุง สะดุ้งไขมัน"</t>
  </si>
  <si>
    <t xml:space="preserve">   * นักเรียนปรับพฤติกรรมลดอ้วนต้นแบบ SMART KIDS COACHER</t>
  </si>
  <si>
    <t xml:space="preserve"> - การเฝ้าระวังเด็กอ้วน/เตี้ย/ผอม รายบุคคล</t>
  </si>
  <si>
    <t xml:space="preserve"> - คลินิกโภชนาการวัยเด็กสัญจร ***</t>
  </si>
  <si>
    <t xml:space="preserve"> -การจัดเวทีแลกเปลี่ยนเรียนรู้ในโรงเรียน</t>
  </si>
  <si>
    <t xml:space="preserve"> -การประเมินผลด้านสุขภาพก่อนและหลังดำเนินการ</t>
  </si>
  <si>
    <t xml:space="preserve"> - คลินิกเด็กอ้วนรพ.เถิน (BMI &gt;30)</t>
  </si>
  <si>
    <t>3) ค่ายเด็กรูปร่างดี กินพอดี ไม่มีอ้วน</t>
  </si>
  <si>
    <t>ค่ายเด็กรูปร่างดี กินพอดี ไม่มีอ้วน</t>
  </si>
  <si>
    <t>เด็กอ้วน BMI&gt;30</t>
  </si>
  <si>
    <t xml:space="preserve"> -ค่าป้ายไวนิล</t>
  </si>
  <si>
    <t>กค.65</t>
  </si>
  <si>
    <t xml:space="preserve"> - คัดกรองเด็ก BMI&gt;30 เข้าร่วมกิจกรรมค่าย</t>
  </si>
  <si>
    <t xml:space="preserve"> จำนวน20 คน</t>
  </si>
  <si>
    <t>โครงการ1ป้าย</t>
  </si>
  <si>
    <t xml:space="preserve"> - จัดกิจกรรมในค่ายตามโปรแกรม</t>
  </si>
  <si>
    <t>ผู้ปกครอง</t>
  </si>
  <si>
    <t xml:space="preserve"> 200 บาท</t>
  </si>
  <si>
    <t xml:space="preserve">   * อาหารขยะ * ขนะใจ * ไล่ไขมัน</t>
  </si>
  <si>
    <t>จำนวน 20คน</t>
  </si>
  <si>
    <t xml:space="preserve"> -ค่าอาหาร</t>
  </si>
  <si>
    <t xml:space="preserve"> - การติดตามทีบ้านรายบุคคล</t>
  </si>
  <si>
    <t>รวม  40  คน</t>
  </si>
  <si>
    <t xml:space="preserve">กลางวัน </t>
  </si>
  <si>
    <t xml:space="preserve"> - สรุปผลกิจกรรมค่ายเด็กอ้วน</t>
  </si>
  <si>
    <t>40 คน</t>
  </si>
  <si>
    <t xml:space="preserve"> - มอบรางวัล</t>
  </si>
  <si>
    <t xml:space="preserve">คนละ 60 บาท </t>
  </si>
  <si>
    <t xml:space="preserve">1 มื้อ </t>
  </si>
  <si>
    <t xml:space="preserve"> =40x60</t>
  </si>
  <si>
    <t xml:space="preserve"> =2,400 บาท</t>
  </si>
  <si>
    <t xml:space="preserve"> -ค่าอาหารว่าง</t>
  </si>
  <si>
    <t>และเครื่องดื่ม</t>
  </si>
  <si>
    <t>40 คนๆละ</t>
  </si>
  <si>
    <t>25 บาท2 มื้อ</t>
  </si>
  <si>
    <t xml:space="preserve"> =2,0000บาท</t>
  </si>
  <si>
    <t xml:space="preserve"> -ค่าอาหารสด</t>
  </si>
  <si>
    <t>ในฐานอาหาร</t>
  </si>
  <si>
    <t xml:space="preserve"> = 1,000 บาท</t>
  </si>
  <si>
    <t>(สาธิต)</t>
  </si>
  <si>
    <t xml:space="preserve"> -ค่าวัสดุ</t>
  </si>
  <si>
    <t>ประกอบการ</t>
  </si>
  <si>
    <t xml:space="preserve">จัดฐาน </t>
  </si>
  <si>
    <t xml:space="preserve"> = 4,000บาท</t>
  </si>
  <si>
    <t xml:space="preserve"> -ค่าของรางวัล</t>
  </si>
  <si>
    <t xml:space="preserve">  = 1,000บาท</t>
  </si>
  <si>
    <t>เป็นเงิน 10,600  บาท</t>
  </si>
  <si>
    <r>
      <rPr>
        <b/>
        <u/>
        <sz val="16"/>
        <color theme="1"/>
        <rFont val="TH SarabunPSK"/>
        <family val="2"/>
      </rPr>
      <t xml:space="preserve">4.กิจกรรมการประเมินรับรองโรงเรียนส่งเสริมสุขภาพ </t>
    </r>
    <r>
      <rPr>
        <sz val="16"/>
        <color theme="1"/>
        <rFont val="TH SarabunPSK"/>
        <family val="2"/>
      </rPr>
      <t>ตามเกณฑ์</t>
    </r>
  </si>
  <si>
    <t>ประเมินของกรมอนามัย กระทรวงสาธารณสุขทั้ง 10 องค์ประกอบ</t>
  </si>
  <si>
    <t>39 โรงเรียน</t>
  </si>
  <si>
    <t xml:space="preserve"> สค.-กย.65</t>
  </si>
  <si>
    <t>1 นโยบายของโรงเรียน</t>
  </si>
  <si>
    <t xml:space="preserve">ทุกโรงเรียน </t>
  </si>
  <si>
    <t>5คนๆละ</t>
  </si>
  <si>
    <t>2การบริหารจัดการในโรงเรียน</t>
  </si>
  <si>
    <t>37 แห่ง</t>
  </si>
  <si>
    <t>จำนวน 37 แห่ง</t>
  </si>
  <si>
    <t>3โครงการร่วมระหว่างโรงเรียนและชุมชน</t>
  </si>
  <si>
    <t>จำนวน10ครั้ง</t>
  </si>
  <si>
    <t>4.  การจัดสิ่งแวดล้อมในโรงเรียนที่เอื้อต่อสุขภาพ</t>
  </si>
  <si>
    <t xml:space="preserve"> =5*60*10</t>
  </si>
  <si>
    <t>5บริการอนามัยโรงเรียน</t>
  </si>
  <si>
    <t xml:space="preserve"> =3,000 บาท</t>
  </si>
  <si>
    <t>6สุขศึกษาในโรงเรียน</t>
  </si>
  <si>
    <t>7โภชนาการและอาหารที่ปลอดภัย</t>
  </si>
  <si>
    <t>5 คนๆละ</t>
  </si>
  <si>
    <t>8การออกกำลังกาย กีฬา และนันทนาการ</t>
  </si>
  <si>
    <t>9การให้คำปรึกษาและสนับสนุนทางสังคม</t>
  </si>
  <si>
    <t>10 การส่งเสริมสุขภาพบุคลากรในโรงเรียน</t>
  </si>
  <si>
    <t xml:space="preserve"> =5*50*10</t>
  </si>
  <si>
    <t xml:space="preserve"> =2,500 บาท</t>
  </si>
  <si>
    <t>คปสอ....................เถิน.................................... จังหวัดลำปาง</t>
  </si>
  <si>
    <t>ประเด็น / งาน : กลุ่มวัยทำงาน</t>
  </si>
  <si>
    <t>1).ผู้ป่วย HT รายใหม่ลดลง&gt;2.5   2). ผู้ป่วย DM รายใหม่ลดลง &gt;5  3).รายใหม่จาก Pre DM ไม่เกิน 2.4   4).ผู้ป่วย HTควบคุมระดับความดันได้ร้อยละ &gt;50</t>
  </si>
  <si>
    <t>5).ผู้ป่วยDM ควบคุมระดับน้ำตาลได้ HbA1C ร้อยละ &gt;40   6).ผู้ป่วย DM HT ได้รับการคัดกรอง CVD Risk  ร้อยละ 80</t>
  </si>
  <si>
    <t>ตัวชี้วัด (KPI) /ผลลัพธ์ที่ต้องการ ผู้ป่วยโรคเบาหวานรายใหม่จากกลุ่มเสี่ยง &lt; ร้อยละ 2.4 ,ผู้ป่วยโรคความดันโลหิตสูงรายใหม่จากกลุ่มเสี่ยง &lt; ร้อยละ 8.0</t>
  </si>
  <si>
    <t>ข้อมูลพื้นฐาน/ วิเคราะห์สถานการณ์ปัญหา พบผู้ป่วยโรคเบาหวานรายใหม่จากกลุ่มเสี่ยงร้อยละ 3.2 , พบผู้ป่วยโรคความดันโลหิตสูงรายใหม่จากกลุ่มเสี่ยง &lt; ร้อยละ 10.0</t>
  </si>
  <si>
    <t xml:space="preserve">โครงการการส่งเสริมสุขภาพป้องกันโรคภัยจากโรคเรื้อรัง อำเภอเถิน </t>
  </si>
  <si>
    <r>
      <t xml:space="preserve"> ปี</t>
    </r>
    <r>
      <rPr>
        <b/>
        <u/>
        <sz val="14"/>
        <rFont val="TH SarabunIT๙"/>
        <family val="2"/>
      </rPr>
      <t xml:space="preserve"> 2565</t>
    </r>
  </si>
  <si>
    <t xml:space="preserve"> 1 อบรมฟื้นฟูการใช้เครื่องมือ salt meter และสื่อสารความเสี่ยงแก่ </t>
  </si>
  <si>
    <t>อสม.จำนวน</t>
  </si>
  <si>
    <t>รพ.เถิน และ</t>
  </si>
  <si>
    <t xml:space="preserve"> ธค. 64</t>
  </si>
  <si>
    <t xml:space="preserve">มอค.และ อสม. </t>
  </si>
  <si>
    <t>1,517  คน</t>
  </si>
  <si>
    <t>18  รพ.สต.</t>
  </si>
  <si>
    <t>2 สำรวจครัวเรือนโดย อสม.</t>
  </si>
  <si>
    <t>ครัวเรือนจำนวน</t>
  </si>
  <si>
    <t xml:space="preserve">    ติดตามกลุ่มตามเป้าหมาย หลังคาเรือน / กลุ่มเสี่ยง / กลุ่มป่วย</t>
  </si>
  <si>
    <t xml:space="preserve"> 17,182  ครัวเรือน</t>
  </si>
  <si>
    <t>มีค 65</t>
  </si>
  <si>
    <t>วิเคราะห์ผลเทียบภาวะสุขภาพ คืนข้อมูลรายบุคคล และ รายครัวเรือน</t>
  </si>
  <si>
    <t>3 สำรวจสถานประกอบการและร้านอาหารโดย ,มอค</t>
  </si>
  <si>
    <t>ร้านค้าและสถาน</t>
  </si>
  <si>
    <t>จำนวน 150 แห่ง</t>
  </si>
  <si>
    <t>4 บันทึกข้อมูล/วิเคราะห์ข้อมูล/คืนข้อมูล</t>
  </si>
  <si>
    <t xml:space="preserve">(กลุ่มผู้ป่วยความดัน uncontrol,ckd stage 4,5 ,เสี่ยงความดันสูง </t>
  </si>
  <si>
    <t>ร้านอาหาร สถานประกอบการ )</t>
  </si>
  <si>
    <t>๕.กิจกรรมลดเค็ม  ในโรงเรียน</t>
  </si>
  <si>
    <t>การปรับพฤติกรรม “ลดเค็ม(เกลือและโซเดียม)” ในโรงเรียน</t>
  </si>
  <si>
    <r>
      <t xml:space="preserve">  ๕</t>
    </r>
    <r>
      <rPr>
        <b/>
        <sz val="14"/>
        <color theme="1"/>
        <rFont val="TH SarabunIT๙"/>
        <family val="2"/>
      </rPr>
      <t>.1 ร.ร. ประถมศึกษา Thai School Lunch</t>
    </r>
  </si>
  <si>
    <t>ร.ร.ที่มีการจัดอาหาร</t>
  </si>
  <si>
    <t xml:space="preserve"> ธค.64-</t>
  </si>
  <si>
    <t xml:space="preserve">     มีกิจกรรม ดังนี้</t>
  </si>
  <si>
    <t xml:space="preserve">ด้วยโปรแกรม </t>
  </si>
  <si>
    <t xml:space="preserve"> กย.65</t>
  </si>
  <si>
    <r>
      <t xml:space="preserve"> ๕.1.1</t>
    </r>
    <r>
      <rPr>
        <sz val="14"/>
        <color rgb="FF000000"/>
        <rFont val="TH SarabunIT๙"/>
        <family val="2"/>
      </rPr>
      <t>จัดทำทะเบียนโรงเรียนกลุ่มเป้าหมาย</t>
    </r>
  </si>
  <si>
    <t xml:space="preserve">Thai School Lunch </t>
  </si>
  <si>
    <t xml:space="preserve"> ๕.1.2 สสอ.แจ้งแนวทางการดำเนินงานให้แก่โรงเรียนในสังกัด </t>
  </si>
  <si>
    <t>จำนวน 36 แห่ง</t>
  </si>
  <si>
    <t xml:space="preserve"> ๕.1.3 มอค.ประชาสัมพันธ์  ให้ความรู้ แก่แม่ครัว ครูผู้ดูแล(โภชนาการ)ใน</t>
  </si>
  <si>
    <t>โรงเรียนที่เข้าร่วมโครงการ</t>
  </si>
  <si>
    <t xml:space="preserve">๕.1.4 มอค.ตรวจวัดความเค็มในเมนูอาหารด้วยชุดทดสอบ Salt meter </t>
  </si>
  <si>
    <t>โดยผลการตรวจ</t>
  </si>
  <si>
    <t xml:space="preserve">     -  ตรวจวัดพบไม่เค็ม ( 2 สป.ต่อครั้ง) ต่อเนื่องติดต่อกัน 3 ครั้ง</t>
  </si>
  <si>
    <t>ถือว่าผ่านเป็นร้านอาหาร แผงลอย ร้านก๋วยเตี๋ยว ที่มีเมนูลดเค็ม</t>
  </si>
  <si>
    <t xml:space="preserve">     - ตรวจแล้วพบว่าเค็ม ให้ตรวจซ้ำไปทุกเดือน หากผลการตรวจวัดพบ</t>
  </si>
  <si>
    <t xml:space="preserve">ไม่เค็มต่อเนื่องกัน 3 ครั้ง  ถือว่าผ่านเป็นโรงครัว (ร.ร.) ที่มีเมนูลดเค็ม </t>
  </si>
  <si>
    <t xml:space="preserve">  5.1.5 มอค.สื่อสารความเสี่ยงผลเสียต่อสุขภาพจากการบริโภคอาหารรสเค็ม</t>
  </si>
  <si>
    <t>แม่ครัว ครูผู้ดูแล(โภชนาการ)ที่ปรุงอาหารเค็มเกินมาตรฐาน อย่างสม่ำเสมอ</t>
  </si>
  <si>
    <t xml:space="preserve">๕.2 ร.ร. มัธยมศึกษา </t>
  </si>
  <si>
    <t>จำนวน 2 แห่ง</t>
  </si>
  <si>
    <t>กิจกรรมที่ต้องดำเนินการ</t>
  </si>
  <si>
    <r>
      <t>๕.2.1</t>
    </r>
    <r>
      <rPr>
        <sz val="14"/>
        <color rgb="FF000000"/>
        <rFont val="TH SarabunIT๙"/>
        <family val="2"/>
      </rPr>
      <t xml:space="preserve"> สำรวจและจัดทำทะเบียนร้านอาหาร ร้านจำหน่ายอาหาร </t>
    </r>
  </si>
  <si>
    <t>หนองหอย</t>
  </si>
  <si>
    <t>ทุกชนิดในโรงเรียน</t>
  </si>
  <si>
    <t>๕.2.2 สสอ. แจ้งแนวทางการดำเนินงานให้แก่โรงเรียนเป้าหมาย</t>
  </si>
  <si>
    <t>๕.2.3 มอค.ประชาสัมพันธ์ร้านอาหาร ร้านจำหน่ายอาหารในการเข้าร่วมโครงการ</t>
  </si>
  <si>
    <r>
      <t>๕.2.4 มอค.</t>
    </r>
    <r>
      <rPr>
        <sz val="14"/>
        <color rgb="FFFFFFFF"/>
        <rFont val="TH SarabunIT๙"/>
        <family val="2"/>
      </rPr>
      <t xml:space="preserve"> </t>
    </r>
    <r>
      <rPr>
        <sz val="14"/>
        <color rgb="FF000000"/>
        <rFont val="TH SarabunIT๙"/>
        <family val="2"/>
      </rPr>
      <t>ให้ความรู้แก่เจ้าของร้าน/ผู้ประกอบการ (รายกลุ่ม/รายบุคคล)</t>
    </r>
  </si>
  <si>
    <t xml:space="preserve"> ๕.2.5 มอค.ตรวจวัดความเค็มในเมนูอาหารด้วยชุดทดสอบ Salt meter </t>
  </si>
  <si>
    <t xml:space="preserve">    -ตรวจวัดพบไม่เค็ม ต่อเนื่องติดต่อกัน 3 ครั้ง ถือว่าผ่านเป็นร้านอาหาร</t>
  </si>
  <si>
    <t>ที่มีเมนูลดเค็ม</t>
  </si>
  <si>
    <t xml:space="preserve">    - ตรวจแล้วพบว่าเค็ม ให้ตรวจซ้ำไปทุกเดือน หากผลการตรวจวัด</t>
  </si>
  <si>
    <t>พบไม่เค็มต่อเนื่องกัน 3 ครั้ง    (เดือนละ 1 ครั้ง) ถือว่าผ่านเป็นร้านอาหาร</t>
  </si>
  <si>
    <t xml:space="preserve">ที่มีเมนูลดเค็ม </t>
  </si>
  <si>
    <t xml:space="preserve">  5.2.6 มอค.สื่อสารความเสี่ยงผลเสียต่อสุขภาพจากการบริโภคอาหารรสเค็ม</t>
  </si>
  <si>
    <t>แก่เจ้าของร้าน/ผู้ประกอบการที่ปรุงอาหารเค็มและหวานเกินมาตรฐาน</t>
  </si>
  <si>
    <t xml:space="preserve">   5.2.7 มอค.ประชาสัมพันธ์ร้านจำหน่ายอาหาร ในโรงเรียน และ  </t>
  </si>
  <si>
    <t>ดำเนินการตาม ข้อ 1 – 6  อย่างต่อเนื่อง</t>
  </si>
  <si>
    <t xml:space="preserve">๖. ในชุมชนขับเคลื่อนโดยใช้เกณฑ์หมู่บ้านปรับเปลี่ยนพฤติกรรมลดโรคฯ </t>
  </si>
  <si>
    <t>95 หมู่บ้าน</t>
  </si>
  <si>
    <t>พย.64</t>
  </si>
  <si>
    <t>ของกองสุขศึกษาโดยมีกิจกรรมดังนี้</t>
  </si>
  <si>
    <t xml:space="preserve"> -จัดตั้งคณะทำงานติดตามหมู่บ้านปรับเปลี่ยนพฤติกรรมลดโรคฯ</t>
  </si>
  <si>
    <t xml:space="preserve"> -ส่งเสริมกิจกรรมการดำเนินงานตามบริบทในพื้นที่</t>
  </si>
  <si>
    <t xml:space="preserve">ทีมประเมิน </t>
  </si>
  <si>
    <t>กย.64</t>
  </si>
  <si>
    <t xml:space="preserve">  -ดำเนินการลงประเมินและประกาศรับรองหมู่บ้านที่ผ่านเกณฑ์ฯ</t>
  </si>
  <si>
    <t>คปสอ.</t>
  </si>
  <si>
    <t>สถานีวิทยุ</t>
  </si>
  <si>
    <t>2 แห่ง</t>
  </si>
  <si>
    <t>๗. ประชาสัมพันธ์เรื่องการปรับเปลี่ยนพฤติกรรมสุขภาพที่ถูกต้องและการ</t>
  </si>
  <si>
    <t>เสียงตามสาย</t>
  </si>
  <si>
    <t>รู้เท่าทันด้านสุขภาพผ่านทางสถานีวิทยุและเสียงตามสายในหมู่บ้าน</t>
  </si>
  <si>
    <t xml:space="preserve">๘.หน่วยงานสาธารณสุขเป็นหน่วยงานต้นแบบด้านพฤติกรรมสุขภาพ </t>
  </si>
  <si>
    <t>ต.ค.64 -</t>
  </si>
  <si>
    <t>โดยมีกิจกรรมดังนี้</t>
  </si>
  <si>
    <t xml:space="preserve"> - เจ้าหน้าที่ตรวจสุขภาพประจำปี และประเมินคัดกรองความเสี่ยงต่อโรค</t>
  </si>
  <si>
    <t>บูรณาการ ย 3</t>
  </si>
  <si>
    <t>วัดรอบเอว และ BMI ติดตามผลทุก 3 เดือน</t>
  </si>
  <si>
    <t xml:space="preserve"> -มีการออกกำลังกายทุกวัน จันทร์ พุธและศุกร์</t>
  </si>
  <si>
    <t xml:space="preserve">หน่วยงาน </t>
  </si>
  <si>
    <t xml:space="preserve"> - การประชุม/อบรมทุกครั้งในหน่วยงานใช้ Healthybreak / NO FOAM</t>
  </si>
  <si>
    <t>10 แห่ง</t>
  </si>
  <si>
    <t xml:space="preserve"> -วางแผนขับเคลื่อน การออกกำลังกายทุกหมู่บ้าน, หน่วยงานราชการ, รัฐวิสาหกิจ</t>
  </si>
  <si>
    <t xml:space="preserve"> -กลุ่มออกกำลังกายมีการประเมินความเสี่ยง วัดรอบเอว และ BMI</t>
  </si>
  <si>
    <t xml:space="preserve"> -รณรงค์ไม่กินหวาน-น้ำตาลน้อยหน่อย</t>
  </si>
  <si>
    <t>๙.กิจกรรมการส่งเสริมการออกกำลังกายเพื่อสุขภาพ  ในชุมชน</t>
  </si>
  <si>
    <t xml:space="preserve">๙.1 ส่งเสริมการออกกำลังกายในกลุ่มที่มี BMI เกินมาตรฐาน </t>
  </si>
  <si>
    <t>พย.4</t>
  </si>
  <si>
    <t xml:space="preserve">(ในช่วง 23-24.99 กก./ตรม.) </t>
  </si>
  <si>
    <t xml:space="preserve"> -คัดกรองประชาชนที่มี BMI เกินมาตรฐาน (ในช่วง 23-24.99กก./ตรม.) เข้าร่วมออก</t>
  </si>
  <si>
    <t>กำลังกายเพื่อลดค่า BMI ให้อยู่ในเกณฑ์ปกติ</t>
  </si>
  <si>
    <t xml:space="preserve"> - มคอ. และ อสม. สื่อสารการออกกำลังกายกับประชาชนในพื้นที่ ตามบริบทเช่น</t>
  </si>
  <si>
    <t>พย.64- กย65</t>
  </si>
  <si>
    <t xml:space="preserve">การออกกำลังกายแบบแอโรบิก เช่น เต้นแอโรบิก วิ่ง เดินเร็ว บาสโลบ  เป็นต้น </t>
  </si>
  <si>
    <t>อย่างน้อย 3วัน/สัปดาห์ และอย่างน้อย 30นาที/ครั้ง</t>
  </si>
  <si>
    <t xml:space="preserve">๙.2 สนับสนุนการออกกำลังกายอย่างต่อเนื่องในชมรมออกกำลังกาย ระดับหมู่บ้าน  </t>
  </si>
  <si>
    <t xml:space="preserve">๙.2.1ชมรมออกกำลังกายทุกหมู่บ้าน แล้วแต่บริบท
</t>
  </si>
  <si>
    <t>ทุกหมู่บ้าน</t>
  </si>
  <si>
    <t>ในชุมชน</t>
  </si>
  <si>
    <t>กสต.</t>
  </si>
  <si>
    <t>ตค.-พย.64</t>
  </si>
  <si>
    <t>มอค./อสม.</t>
  </si>
  <si>
    <t xml:space="preserve">    - มีกิจกรรมการออกกำลังกายชองชมรมอย่างต่อเนื่อง</t>
  </si>
  <si>
    <t>หมู่บ้าน</t>
  </si>
  <si>
    <t xml:space="preserve">     -การสื่อสารโดย group line/admin group ทุกเดือน </t>
  </si>
  <si>
    <t>ม.ค.-ก.ค.65</t>
  </si>
  <si>
    <t xml:space="preserve">    - มีการติดตามชมรมออกกำลังกายโดย อสม. ผ่านกลุ่มไลน์ ทุกเดือน</t>
  </si>
  <si>
    <t>๙.2.2 อสม. คัดเลือกทีมออกกำลังกายพื้นที่ (1 ชมรมต่อ 1 หมู่บ้าน)</t>
  </si>
  <si>
    <t xml:space="preserve">    - ส่งรายชื่อชมรม และจำนวนสมาชิก ออกกำลังกาย มา สสจ.</t>
  </si>
  <si>
    <t>ธค.64</t>
  </si>
  <si>
    <t xml:space="preserve">   - ประเมินผลโดยการทดสอบ Physical Fitness ของสมาชิกในชมรม</t>
  </si>
  <si>
    <t>ม.ค.และก.ค.65</t>
  </si>
  <si>
    <t xml:space="preserve">      * ก่อน และหลัง</t>
  </si>
  <si>
    <t xml:space="preserve">๙.2.3 จัดประกวดการออกกำลังกาย ระดับตำบล </t>
  </si>
  <si>
    <t xml:space="preserve">   - ประกวดชมรมออกกำลังกายระดับตำบล </t>
  </si>
  <si>
    <t xml:space="preserve">  8 ตำบล</t>
  </si>
  <si>
    <t xml:space="preserve">   - ประกวดชมรมออกกำลังกายระดับอำเภอ โดยจังหวัดจัดทำเกณฑ์ให้ </t>
  </si>
  <si>
    <t>๙.3 ปชช. ที่มี  ,BMI เกินมาตรฐาน มากกว่า 23  (ปกติ/เสี่ยง/ป่วย)</t>
  </si>
  <si>
    <t xml:space="preserve">  เข้าร่วมกิจกรรม </t>
  </si>
  <si>
    <t xml:space="preserve">    -มีทะเบียนกลุ่มเสี่ยง</t>
  </si>
  <si>
    <t>อย่างน้อย 50 คน</t>
  </si>
  <si>
    <t xml:space="preserve"> พย.64</t>
  </si>
  <si>
    <t xml:space="preserve">    - แต่งตั้งผู้รับผิดชอบ การออกกำลังกาย แต่ละ รพสต.  และ รพ.เถิน</t>
  </si>
  <si>
    <t>ต่อหน่วยบริการ</t>
  </si>
  <si>
    <t xml:space="preserve">    - ปรับพื้นที่ ออกกำลังกายใน รพสต. ตามบริบท และทรัพยากรที่มีในชุมชน</t>
  </si>
  <si>
    <t>ทุกคน</t>
  </si>
  <si>
    <t xml:space="preserve">   - ตั้งเป้าหมายการลด BMI /ให้คำแนะนำปรึกษา  ด้านอาหาร </t>
  </si>
  <si>
    <t xml:space="preserve">ออกกำลังกาย  </t>
  </si>
  <si>
    <t xml:space="preserve">    - ติดตามรายบุคคลทุกเดือน  โดยการะชั่งนน. ประเมิน BMI และสำรวจ</t>
  </si>
  <si>
    <t>พฤติกรรมสุขภาพ โดย มอค.</t>
  </si>
  <si>
    <t xml:space="preserve">  - ประกาศบุคคลต้นแบบที่สามารถลด BMI ลงจากเดิมได้มากที่สุด </t>
  </si>
  <si>
    <t xml:space="preserve"> ทุก 3 เดือน</t>
  </si>
  <si>
    <t>รพ.และ</t>
  </si>
  <si>
    <t>(จากน้ำหนักครั้งแรกที่เข้าร่วมกิจกรรม)</t>
  </si>
  <si>
    <t>1๐. พัฒนา อสม.สู่  อสม. 4.0 ปี งบประมาณ 2563</t>
  </si>
  <si>
    <t>1๐.1 แกนนำหลัก อสม. 4.0 ระดับอำเภอ ขยาย อสม. 4.0 อำเภอละ 30%</t>
  </si>
  <si>
    <t xml:space="preserve">อสม. </t>
  </si>
  <si>
    <t>งบ หมู่บ้าน</t>
  </si>
  <si>
    <t>ต.ค. 64 - มิ.ย 65</t>
  </si>
  <si>
    <t xml:space="preserve">      - Digital  Skill</t>
  </si>
  <si>
    <t>จำนวน 450 คน</t>
  </si>
  <si>
    <t xml:space="preserve">      - Health Literlacy ( RDU, TB, 3 ล้าน 3 ปีฯ, LTC)</t>
  </si>
  <si>
    <t xml:space="preserve">      - สร้างจิตอาสาด้านการแพทย์และการสาธารณสุข (การปฐม</t>
  </si>
  <si>
    <t>พยาบาลเบื้องต้นและการช่วยฟื้นคืนชีพ)</t>
  </si>
  <si>
    <t xml:space="preserve">      - ส่งเสริมให้ทุกสถานบริการที่มี อสม.ในสังกัด เปิดบริการและใช้งาน </t>
  </si>
  <si>
    <t>บูรณาการกับ</t>
  </si>
  <si>
    <t>ต.ค. 64-มี.ค 65</t>
  </si>
  <si>
    <t>แอปพลิเคชั่น "อสม. เอไอเอส ออนไลน์" แก่กลุ่ม อสม. ในสังกัด</t>
  </si>
  <si>
    <t>18แห่ง</t>
  </si>
  <si>
    <t>งบ สบส.</t>
  </si>
  <si>
    <t xml:space="preserve">1๐.1.1 นิเทศติดตามงานพัฒนา อสม.ลำปางสู่  อสม. 4.0 </t>
  </si>
  <si>
    <t>รพ.เถิน/รพ.สต.18แห่ง</t>
  </si>
  <si>
    <t>1๐.1.2 สนับสนุนการอบรมพัฒนาศักยภาพ อสม.ใหม่ ปีงบประมาณ 2564</t>
  </si>
  <si>
    <t>ต.ค. 64 - ก.ย 65</t>
  </si>
  <si>
    <t>ชวัญหทัย</t>
  </si>
  <si>
    <t>1๐.1.3 พัฒนา อสม.นักจัดการสุขภาพ จังหวัดลำปาง ปี 2564</t>
  </si>
  <si>
    <t>นวก ของกลุ่มงาน</t>
  </si>
  <si>
    <t xml:space="preserve">  -มีอสม.นักจัดการ</t>
  </si>
  <si>
    <t>ก.พ.-มี.ค. 65</t>
  </si>
  <si>
    <t>1๐.1.4 กำหนดหลักสูตร เพื่อพัฒนา อสม.นักจัดการสุขภาพ จังหวัดลำปาง</t>
  </si>
  <si>
    <t>ที่เกี่ยวข้อง และผู้รับ</t>
  </si>
  <si>
    <t>สุขภาพชุมชนใน</t>
  </si>
  <si>
    <t xml:space="preserve">         - อสม.นักจัดการด้านส่งเสริมป้องกัน (80 คน)</t>
  </si>
  <si>
    <t>ผิดชอบงานภาค</t>
  </si>
  <si>
    <t>การขับเคลื่อนและ</t>
  </si>
  <si>
    <t xml:space="preserve">         - อสม.นักจัดการการดูแลฟื้นฟู  (95 คน)</t>
  </si>
  <si>
    <t xml:space="preserve">ประชาชน </t>
  </si>
  <si>
    <t>ประเมินผล เรื่อง</t>
  </si>
  <si>
    <t xml:space="preserve">         - อสม.นักจัดการสิ่งแวดล้อม  (80 คน)</t>
  </si>
  <si>
    <t>255 คน</t>
  </si>
  <si>
    <t>CPR, ดูแลผู้สูงอายุ,</t>
  </si>
  <si>
    <t>เม.ย.-พ.ค. 65</t>
  </si>
  <si>
    <t>1๐.1.5 จัดอบรมตามหลักสูตรที่กำหนด  จำนวน 2 วัน</t>
  </si>
  <si>
    <t xml:space="preserve"> เลิกสูบบุหรี่, </t>
  </si>
  <si>
    <t xml:space="preserve"> -ตำบลจัดการ</t>
  </si>
  <si>
    <t xml:space="preserve">คุณภาพชีวิต </t>
  </si>
  <si>
    <t>1๐.1.6 ประกวด มอค นักปั้น &amp; อสมดีเด่น ประจำปี 2564</t>
  </si>
  <si>
    <t>อสม.เข้าร่วม</t>
  </si>
  <si>
    <t xml:space="preserve"> พ.ค. 65</t>
  </si>
  <si>
    <t>ประกวดครบ 11</t>
  </si>
  <si>
    <t>สาขา จำนวน</t>
  </si>
  <si>
    <t>30 คน</t>
  </si>
  <si>
    <t xml:space="preserve"> =130x30</t>
  </si>
  <si>
    <t xml:space="preserve"> =3,900 บาท</t>
  </si>
  <si>
    <t>1๑.จัดกิจกรรมสร้างเสริมความรู้ในพระสงฆ์ทุกวัด</t>
  </si>
  <si>
    <t>วัด</t>
  </si>
  <si>
    <t xml:space="preserve">ถวายความรู้พระสงฆ์ ร่วมกับพระอสว./พระในเขตรับผิดชอบ </t>
  </si>
  <si>
    <t>จำนวน 84 แห่ง</t>
  </si>
  <si>
    <t xml:space="preserve"> - ความรอบรู้ด้านสุขภาพและการปรับเปลี่ยนพฤติกรรมสุขภาพ(3อ. 2 ส.1ฟ.)</t>
  </si>
  <si>
    <t>สำนักสงฆ์</t>
  </si>
  <si>
    <t>ธรรมสร้างสุขภาพ &amp; สุขภาพสร้างธรรม</t>
  </si>
  <si>
    <t>จำนวน 15 แห่ง</t>
  </si>
  <si>
    <t xml:space="preserve"> - การส่งเสริมสุขภาพ การป้องกันและควบคุมโรค</t>
  </si>
  <si>
    <t>ประเมินสุขภาพรายรูป ก่อนและหลังการปรับพฤติกรรม ติดตามโดย พระ อสว.</t>
  </si>
  <si>
    <t>1๒.จัดเวทีแลกเปลี่ยนเรียนรู้การดำเนินงานหมู่บ้านปรับเปลี่ยนพฤติกรรม</t>
  </si>
  <si>
    <t>กลุ่มเสี่ยง</t>
  </si>
  <si>
    <t>ห้องประชุม</t>
  </si>
  <si>
    <t xml:space="preserve"> งบ UC</t>
  </si>
  <si>
    <t>กันยายน</t>
  </si>
  <si>
    <t>สุขภาพ ลดหวานมัน เค็ม ระดับอำเภอและนวัตกรรมงานNCD</t>
  </si>
  <si>
    <t>ที่เข้ารับการ</t>
  </si>
  <si>
    <t>เทศบาล</t>
  </si>
  <si>
    <t xml:space="preserve"> -ค่าสถานที่ </t>
  </si>
  <si>
    <t xml:space="preserve"> -มอบใบประกาศให้กับหมู่บ้านที่ผ่านเกณฑ์ฯ</t>
  </si>
  <si>
    <t>ปรับเปลี่ยน</t>
  </si>
  <si>
    <t>ล้อมแรด</t>
  </si>
  <si>
    <t>2,000 บาท</t>
  </si>
  <si>
    <t xml:space="preserve"> -มอบใบประกาศให้กับบุคคลต้นแบบ</t>
  </si>
  <si>
    <t>จำนวน 80 คน</t>
  </si>
  <si>
    <t xml:space="preserve"> -มอบใบประกาศและของรางวัลให้แก่ รพ.สต.ที่นำเสนอผลงาน และนวัตกรรม </t>
  </si>
  <si>
    <t>จาก 8  ตำบล</t>
  </si>
  <si>
    <t>กลางวัน</t>
  </si>
  <si>
    <t xml:space="preserve"> 80 คนๆ</t>
  </si>
  <si>
    <t>ละ 60 บาท</t>
  </si>
  <si>
    <t xml:space="preserve"> =80x60</t>
  </si>
  <si>
    <t xml:space="preserve"> = 4,800 บ</t>
  </si>
  <si>
    <t>จำนวน 80 คนๆ</t>
  </si>
  <si>
    <t>ละ 50 บาท</t>
  </si>
  <si>
    <t xml:space="preserve"> =80x50</t>
  </si>
  <si>
    <t xml:space="preserve"> =4,000 บ</t>
  </si>
  <si>
    <t xml:space="preserve"> -ค่าวัสดุประชุม</t>
  </si>
  <si>
    <t xml:space="preserve"> 1,000  บาท</t>
  </si>
  <si>
    <t>รวมเป็นเงินทั้งหมด 11,800 บาท</t>
  </si>
  <si>
    <t xml:space="preserve">1๓.กิจกรรมลดหวาน </t>
  </si>
  <si>
    <t>1๓.1.กิจกรรมให้ความรู้สร้างความรอบรู้เรื่องการบริโภคน้ำตาลและเกิดความ</t>
  </si>
  <si>
    <t>ประชาชนในเขต</t>
  </si>
  <si>
    <t xml:space="preserve"> ธค.62-</t>
  </si>
  <si>
    <t>ตระหนักเรื่องผลกระทบของการบริโภคน้ำตาลมากเกินไป</t>
  </si>
  <si>
    <t>รับผิดชอบ</t>
  </si>
  <si>
    <t>ในสสถานบริการ</t>
  </si>
  <si>
    <t xml:space="preserve"> กย.63</t>
  </si>
  <si>
    <t xml:space="preserve">1๓.2.กิจกรรมประชาสัมพันธ์ให้หน่วยงานราชการและเอกชน จัดคอฟฟี่เบรก </t>
  </si>
  <si>
    <t>หน่วยงานราชการ</t>
  </si>
  <si>
    <t>เขตอำเภอเถิน</t>
  </si>
  <si>
    <t>"คอฟฟี่เบรก ลดน้ำตาลและครีมเทียม ส่งเสริมน้ำสมุนไพรและผลไม้อ่อนหวาน"</t>
  </si>
  <si>
    <t>และเอกชนทุกแห่ง</t>
  </si>
  <si>
    <t xml:space="preserve"> 1๓.3.กิจกรรมขึ้นะเบียนและประชาสัมพันธ์ร้านเครื่องดื่มจัดกิจกรรม</t>
  </si>
  <si>
    <t>ร้านเครื่องดื่มในเขต</t>
  </si>
  <si>
    <t>"สั่งหวานน้อยที่ร้านนี้..ดีต่อใจ"</t>
  </si>
  <si>
    <t>1๓.4.ตรวจประเมินและมอบป้ายรับรอง"หน่วยงานคอฟฟี่เบรกลดหวาน"และ</t>
  </si>
  <si>
    <t xml:space="preserve"> -ป้ายรับรอง</t>
  </si>
  <si>
    <t>ร้านเครื่องดื่ม"สั่งหวานน้อยที่ร้านนี้..ดีต่อใจ"</t>
  </si>
  <si>
    <t>เอกชน ร้านเครื่องดื่ม</t>
  </si>
  <si>
    <t>มาตรฐาน</t>
  </si>
  <si>
    <t xml:space="preserve">  - หน่วยงานราชการ/เอกชน 60 แห่ง , ร้านเครื่องดื่ม 40 แห่ง</t>
  </si>
  <si>
    <t>100แผ่น x</t>
  </si>
  <si>
    <t>50บาท</t>
  </si>
  <si>
    <t xml:space="preserve"> =5,000บาท</t>
  </si>
  <si>
    <t xml:space="preserve"> =188,400 บาท</t>
  </si>
  <si>
    <t>คปสอ............เถิน....................................จังหวัดลำปาง</t>
  </si>
  <si>
    <t>งาน:  กลุ่มวัยสูงอายุ</t>
  </si>
  <si>
    <t>ตัวชี้วัด (KPI) /ผลลัพธ์ที่ต้องการ :ผู้สูงอายุที่มีภาวะพึ่งพิงได้รับการดูแลร้อย 80</t>
  </si>
  <si>
    <t>การจัดระบบบริการเพื่อรองรับสังคมผู้สูงอายุ จ.ลำปาง</t>
  </si>
  <si>
    <t>1.  เข้าถึงบริการ ---&gt;ผู้สูงอายุทุกรายได้รับการประเมินปัญหาสุขภาพ นำไปสู่การวางแผนและการดูแลที่เหมาะสม ครอบคลุมทั้ง 4 มิติ</t>
  </si>
  <si>
    <t>2.  มีระบบบริการที่มีคุณภาพ ภายใต้ทีมงานที่มีศักยภาพ</t>
  </si>
  <si>
    <t xml:space="preserve">3.  ภาคีเครือข่ายมีส่วนร่วมในการทำงาน </t>
  </si>
  <si>
    <t xml:space="preserve">         จากการวิเคราะห์สถานการณ์ พบว่า อ.เถิน เข้าสู่สังคมผู้สูงอายุจึงต้องมีแผนการดูแลผู้สูงอายุ ให้ครอบคลุม ทั้งกลุ่ม ปกติ /เสี่ยง/ ป่วย </t>
  </si>
  <si>
    <t xml:space="preserve">เพื่อให้ผู้สูงอายุมีคุณภาพชีวิตที่ดีขึ้น    โดยการส่งเสริมและพัฒนาระบบการดูแลสุขภาพผู้สูงอายุ โดยประสานความร่วมมือกับชมรมผู้สูงอายุ เพื่อจัดกิจกรรมส่งเสริมสุขภาพ </t>
  </si>
  <si>
    <t>ผ่านทางชมรมผู้สุงอายุ/รร.ผู้สูงอายุ ในประเด็น 4 SMART (SMART Brain / Walk / Sleep/ Eat ) ในกลุ่มปกติและกลุ่มเสี่ยง ส่วนผู้สูงอายุติดบ้านติดเตียง จะมี ทีมสหวิชาชีพ</t>
  </si>
  <si>
    <t>ร่วมกับ CM&amp;CG ร่วมกันดูแล ผ่านศูนย์ COC อำเภอตามแผนการดูแลรายบุคคล(care plan) และคืนข้อมูลเข้าสู่ พชอ.เพื่อสนันสนุนด้านเศรฐกิจสังคม โดยส่งเสริม การจัดการ</t>
  </si>
  <si>
    <t xml:space="preserve">ด้าน Universal design ในหน่วยบริการ / สนับสนุนการดำเนินการ ตำบล LTC / ชมรมผู้สูงอายุคุณภาพ / วัดส่งเสริมสุขภาพ  </t>
  </si>
  <si>
    <t>โครงการการส่งเสริมสุขภาพดูแลผู้สูงอายุระยะยาว (Long Term Care) วิถีใหม่ในชุมชน  อำเภอเถิน ปี 2565</t>
  </si>
  <si>
    <t>1.การคัดกรองสุขภาพผู้สูงอายุ DM   HT   ADL  2Q  Geriatric  Syndromes และ</t>
  </si>
  <si>
    <t>ผสส.ทุกราย</t>
  </si>
  <si>
    <t>ไม่ใช้งบฯ</t>
  </si>
  <si>
    <t>ตค.64-ธค.64</t>
  </si>
  <si>
    <t xml:space="preserve">ต้อกระจก  </t>
  </si>
  <si>
    <t>2.จัดทำทะเบียนแยกกลุ่มผู้สูงอายุ ตาม GSD มีการส่งต่อคลินิกผู้สูงอายุ และจัดบริการ</t>
  </si>
  <si>
    <t>ตค.64-มีค.65</t>
  </si>
  <si>
    <t>ด้านสาธารณสุขที่เหมาะสมตามกลุ่ม GSD</t>
  </si>
  <si>
    <t>3.จัดเวทีประชุมผู้สูงอายุในระดับอำเภอ  เพื่อร่วมกันขับเคลื่อนชมรมผู้สูงอายุในระดับ</t>
  </si>
  <si>
    <t>มค.-  มีค.65</t>
  </si>
  <si>
    <t>หมู่บ้าน ตำบล และอำเภอให้มีคุณภาพ แลประเมินผลการดำเนินงานผู้สูงอายุที่ผ่านมา</t>
  </si>
  <si>
    <t>ชมรมผู้สูงอายุ</t>
  </si>
  <si>
    <t>กับงาน พชอ.</t>
  </si>
  <si>
    <t>ตำบลละ 3 คน</t>
  </si>
  <si>
    <t>รวม 24 คน</t>
  </si>
  <si>
    <t>จนท.สสอ1</t>
  </si>
  <si>
    <t>จนท.รพ. 1</t>
  </si>
  <si>
    <t xml:space="preserve">4.ชมรมผู้สูงอายุแต่ละหมู่บ้านมีการประเมิน ผ่านตามเกณฑ์ชมรมผู้สูงอายุคุณภาพ </t>
  </si>
  <si>
    <t>ทุกชมรม</t>
  </si>
  <si>
    <t>งบหมู่บ้าน</t>
  </si>
  <si>
    <t xml:space="preserve">ของกรมอนามัย </t>
  </si>
  <si>
    <t>95 ชมรม</t>
  </si>
  <si>
    <t xml:space="preserve"> - ทุกชมรมออกกำลังกายอย่างต่อเนื่อง</t>
  </si>
  <si>
    <t>5.จัดตั้งคลินิคผู้สูงอายุในโรงพยาบาล</t>
  </si>
  <si>
    <t>ผู้สูงอายุที่คัดกรอง</t>
  </si>
  <si>
    <t xml:space="preserve"> รพ.เถิน</t>
  </si>
  <si>
    <t>มค 65</t>
  </si>
  <si>
    <t>GSD</t>
  </si>
  <si>
    <t>จิรัญญา</t>
  </si>
  <si>
    <t>6.ผู้สูงอายุที่ผ่านการคัดกรองเสี่ยงต่อการหกล้มและมีภาวะข้อเข่าเสื่อมได้รับการบำบัด</t>
  </si>
  <si>
    <t>ผู้สูงอายุที่ผ่าน</t>
  </si>
  <si>
    <t>มค.-กย 65</t>
  </si>
  <si>
    <t>ที่รพ. และ รพ.สต.</t>
  </si>
  <si>
    <t>การคัดกรอง</t>
  </si>
  <si>
    <t>และทุก รพ.สต.</t>
  </si>
  <si>
    <t>เสี่ยงต่อหกล้ม</t>
  </si>
  <si>
    <t>ข้อเข่าเสื่อม</t>
  </si>
  <si>
    <t>7.จัดเวทีประชุมLTCในระดับอำเภอ  เพื่อร่วมกันขับเคลื่อนงาน LTC</t>
  </si>
  <si>
    <t xml:space="preserve"> สค. 65</t>
  </si>
  <si>
    <t>ให้มีคุณภาพ และประเมินผล</t>
  </si>
  <si>
    <t>LTCในแต่ละตำบล</t>
  </si>
  <si>
    <t>8.จัดเวทีประชุมCMในระดับอำเภอ  เพื่อร่วมกันขับเคลื่อนงาน LTC</t>
  </si>
  <si>
    <t>CM 19 คน</t>
  </si>
  <si>
    <t>มค.-มีค.65</t>
  </si>
  <si>
    <t>ให้มีคุณภาพ แลประเมินผล</t>
  </si>
  <si>
    <t>รพ.1 คน</t>
  </si>
  <si>
    <t>กลางวัน ,ว่าง</t>
  </si>
  <si>
    <t>สสอ.1 คน</t>
  </si>
  <si>
    <t>21X130</t>
  </si>
  <si>
    <t>2,730 บาท</t>
  </si>
  <si>
    <t>2.กิจกรรมการดูแลระยะยาวด้านสาธารณสุข สำหรับผู้สูงอายุที่มีภาวะพึ่งพิง</t>
  </si>
  <si>
    <t xml:space="preserve"> ภายใต้เครือข่ายบริการ  อำเภอเถิน ปี 2565</t>
  </si>
  <si>
    <t xml:space="preserve">   1.การจัดประชุมเพื่อประเมินผล การดูแลและปรับแผน Care Plan</t>
  </si>
  <si>
    <t>LTC</t>
  </si>
  <si>
    <t xml:space="preserve"> มกราคม 65</t>
  </si>
  <si>
    <t xml:space="preserve"> ให้สอดคล้องกับการเปลี่ยนแปลงราย case และครอบคลุมกลุ่มเป้าหมายที่เพิ่มขึ้น </t>
  </si>
  <si>
    <t>CM19 คน</t>
  </si>
  <si>
    <t>อาหารว่าง</t>
  </si>
  <si>
    <t>และทบทวน ฟื้นฟูทักษะสำคัญของ CG</t>
  </si>
  <si>
    <t>CG 190 คน</t>
  </si>
  <si>
    <t>456คนๆละ</t>
  </si>
  <si>
    <t>CM ทุกคน</t>
  </si>
  <si>
    <t>จนท.รพสต.19 คน</t>
  </si>
  <si>
    <t xml:space="preserve">130 บาท  </t>
  </si>
  <si>
    <t>รวม 228 คน*2ครั้ง</t>
  </si>
  <si>
    <t>456 คน</t>
  </si>
  <si>
    <t>59,280บาท</t>
  </si>
  <si>
    <t xml:space="preserve"> 2.จัดประชุมติดตามประเมินผลโดยการจัดเวทีแลกเปลี่ยนเรียนรู้</t>
  </si>
  <si>
    <t>การทำ Case Conferenceเพื่อเรียนรู้การดูแลผู้สูงอายุราย Case และใช้เป็นข้อมูล</t>
  </si>
  <si>
    <t>ในการทำแผนเพื่อดูแลผู้สูงอายุในปีต่อไป</t>
  </si>
  <si>
    <t>244*130</t>
  </si>
  <si>
    <t xml:space="preserve">CM </t>
  </si>
  <si>
    <t>จนท.ท้องถิ่น16คน</t>
  </si>
  <si>
    <t>รวม244คน</t>
  </si>
  <si>
    <t>31,720 บาท</t>
  </si>
  <si>
    <t xml:space="preserve"> 3.จัดหาอุปกรณ์ทางการแพทย์ที่จำเป็นสำหรับผู้สูงอายุ</t>
  </si>
  <si>
    <t>ผู้ป่วยสูงอายุ</t>
  </si>
  <si>
    <t>59,000 บาท</t>
  </si>
  <si>
    <t>มกราคม-กันยายน 65</t>
  </si>
  <si>
    <t>4. พัฒนากิจกรรม ส่งเสริมป้องกันและฟื้นฟูผู้สูงอายุทุกตำบล (3อ.  2ส.  1ฟ.,Style</t>
  </si>
  <si>
    <t>ผู้สูงอายุ</t>
  </si>
  <si>
    <t>งบ อปท</t>
  </si>
  <si>
    <t>งบปี 65</t>
  </si>
  <si>
    <t>Smile smart)</t>
  </si>
  <si>
    <t xml:space="preserve">  -ส่งเสริมการออกกำลังกายในผู้สูงอายุโดยเน้นความแข็งแรงของกล้ามเนื้อ</t>
  </si>
  <si>
    <t>ป้องกันการหกล้ม ท่า ย่อ ยีด เหยียด  (ลมปราณ 18 ท่า,รำวง ตามบริบท)</t>
  </si>
  <si>
    <t xml:space="preserve"> - ส่งเสริมการปลูกและกินพืชผักสมุนไพรปลอดสารพิษ </t>
  </si>
  <si>
    <t xml:space="preserve">  -ด้านอารมณ์ เข้าวัดทำบุญ รวมกลุ่มช่วยกัน/สืบสานประเพณีวัฒนธรรม</t>
  </si>
  <si>
    <t xml:space="preserve"> -กิจกรรมเพื่อช่วยเพื่อน"ธนาคารเวลา"</t>
  </si>
  <si>
    <t>ต.เวียงมอก</t>
  </si>
  <si>
    <t>3.กิจกรรมการส่งเสริมสุขภาพพระสงฆ์ อำเภอเถิน ปี 2565</t>
  </si>
  <si>
    <t>1.ทบทวนคำสั่งแต่งตั้งคณะกรรมการด้านสุขภาพพระสงฆ์อำเภอเถินปี 2564</t>
  </si>
  <si>
    <t>พระ อสว.</t>
  </si>
  <si>
    <t>ทุกตำบล</t>
  </si>
  <si>
    <t>2.ประชุมคณะกรรมการขับเคลื่อนธรรมนูญสุขภาพพระสงฆ์ เขตอำเภอเถิน</t>
  </si>
  <si>
    <t>จำนวน 21  รูป</t>
  </si>
  <si>
    <t>เจ้าคณะอำเภอ</t>
  </si>
  <si>
    <t>เจ้าคณะตำบล</t>
  </si>
  <si>
    <t>จำนวน 8  รูป</t>
  </si>
  <si>
    <t>3. ถวายความรู้พระสงฆ์ และ ทบทวนความรู้พระ อสว. เพื่อเผยแพร่ และติดตามการ</t>
  </si>
  <si>
    <t>วัดล้อมแรด</t>
  </si>
  <si>
    <t>ค่าอาหาร / น้ำปานะ</t>
  </si>
  <si>
    <t>ปรับพฤติกรรมพระสงฆ์อย่างต่อเนื่อง เพื่อให้เกิด HL</t>
  </si>
  <si>
    <t xml:space="preserve">พระสงฆ์ รวม </t>
  </si>
  <si>
    <t>80 * 100 บาทเป็นเงิน 8,000บาท</t>
  </si>
  <si>
    <t>80 รูป</t>
  </si>
  <si>
    <t xml:space="preserve">เกียรติบัตรรับรองการอบรม สื่อ 1,500บาท </t>
  </si>
  <si>
    <t>รวม 9,500 บาท</t>
  </si>
  <si>
    <t>4.การคัดกรองโรคในพระสงฆ์อายุ 35  ปีขึ้นไป คืนข้อมูลภาวะสุขภาพ  รายรูป และ</t>
  </si>
  <si>
    <t>พระสงฆ์อายุ</t>
  </si>
  <si>
    <t>บันทึกสุขภาพทุกสัปดาห์ โดย พระ อสว.</t>
  </si>
  <si>
    <t>35 ปีขึ้นไปทุกรูป</t>
  </si>
  <si>
    <t>4.กิจกรรมการจัดสิ่งแวดล้อมในตลาดที่เอื้อต่อผู้สูงอายุ/พิการ อำเภอเถิน ปี 2565</t>
  </si>
  <si>
    <t>ผู้สูงอายุ/ผู้พิการ</t>
  </si>
  <si>
    <t>ตลาด</t>
  </si>
  <si>
    <t>พม.</t>
  </si>
  <si>
    <t>ปีงบ 65</t>
  </si>
  <si>
    <t xml:space="preserve"> -ที่จอดรถ</t>
  </si>
  <si>
    <t>บ้านดอนไชย</t>
  </si>
  <si>
    <t>อปท.</t>
  </si>
  <si>
    <t xml:space="preserve"> -ทางเดิน</t>
  </si>
  <si>
    <t>ตำบลล้อมแรด</t>
  </si>
  <si>
    <t xml:space="preserve"> -ห้องน้ำ</t>
  </si>
  <si>
    <t>รวมเป็นเงินทั้งหมด 162,230 บาท</t>
  </si>
  <si>
    <t xml:space="preserve">LTC= 150,000    </t>
  </si>
  <si>
    <t>1.กิจกรรมการส่งเสริมสุขภาพดูแลผู้สูงอายุระยะยาว (Long Term Care) ในชุมชน</t>
  </si>
  <si>
    <t>จำนวน 2,730  บาท</t>
  </si>
  <si>
    <t>2.กิจกรรมการดูแลระยะยาวด้านสาธารณสุข สำหรับผู้สูงอายุที่มีภาวะพึ่งพิง ภายใต้เครือข่ายบริการ  อำเภอเถิน ปี 2564</t>
  </si>
  <si>
    <t>งบ LTC</t>
  </si>
  <si>
    <t>จำนวน 150,000    บาท</t>
  </si>
  <si>
    <t>3.กิจกรรมการการส่งเสริมสุขภาพพระสงฆ์ อำเภอเถิน ปี 2564</t>
  </si>
  <si>
    <t>จำนวน 9,500 บาท</t>
  </si>
  <si>
    <t>แผนปฎิบัติการสาธารณสุขภายใต้ประเด็นยุทธศาสตร์สาธารณสุข จังหวัดลำปาง ปีงบประมาณ พ.ศ. 2565</t>
  </si>
  <si>
    <t>คปสอ.........เถิน.........จังหวัดลำปาง</t>
  </si>
  <si>
    <r>
      <rPr>
        <b/>
        <sz val="14"/>
        <color theme="1"/>
        <rFont val="Angsana New"/>
        <family val="1"/>
      </rPr>
      <t>ประเด็น / งาน</t>
    </r>
    <r>
      <rPr>
        <sz val="14"/>
        <color theme="1"/>
        <rFont val="Angsana New"/>
        <family val="1"/>
      </rPr>
      <t xml:space="preserve"> : PA การพัฒนาระบบการส่งต่อผู้ป่วยดูแลต่อเนื่องที่บ้าน</t>
    </r>
  </si>
  <si>
    <t xml:space="preserve">1. ร้อยละ80ของ รพ.สต. มีการพัฒนางานเยี่ยมบ้านตามเกณฑ์งาน FCT </t>
  </si>
  <si>
    <t>2. ร้อยละ80ของผู้ป่วย 12 กลุ่มได้รับการติดตามเยี่ยมและบันทึกในโปรแกรมโปรแกรม lampang COC2020</t>
  </si>
  <si>
    <t xml:space="preserve">1. อำเภอเถิน มีการพัฒนางานเยี่ยมบ้านโดยทีมสหวิชาชีพ ตามเกณฑ์งาน FCT การจัดทำศูนย์อุปกรณ์ (COC) </t>
  </si>
  <si>
    <t xml:space="preserve">ให้ผู้ป่วยติดเตียง </t>
  </si>
  <si>
    <t>2การใช้โปรแกรมงานเยี่ยมบ้านโปรแกรม lampang COC 2020</t>
  </si>
  <si>
    <t>ผลผลิตของโครงการ</t>
  </si>
  <si>
    <r>
      <t>โ</t>
    </r>
    <r>
      <rPr>
        <b/>
        <sz val="14"/>
        <color theme="1"/>
        <rFont val="Angsana New"/>
        <family val="1"/>
      </rPr>
      <t>ครงการพัฒนาระบบบริการสุขภาพเกี่ยวกับ COC</t>
    </r>
  </si>
  <si>
    <t>๑.พัฒนาระบบงาน COC &amp; FCT</t>
  </si>
  <si>
    <t>1.1 การคืนข้อมูลชุมชน /  12 กลุ่มโรค</t>
  </si>
  <si>
    <t xml:space="preserve"> - มีคณะกรรมการ</t>
  </si>
  <si>
    <t>ไม่มี</t>
  </si>
  <si>
    <t>มณัชยา</t>
  </si>
  <si>
    <t>กำหนดประเด็นปัญหา   ของแต่ละบทบาทหน้าที่ทีมสหวิชาชีพ</t>
  </si>
  <si>
    <t xml:space="preserve">ผู้รับผิดชอบ </t>
  </si>
  <si>
    <t xml:space="preserve"> 18 แห่ง</t>
  </si>
  <si>
    <t>พัฒนาระบบงาน</t>
  </si>
  <si>
    <t xml:space="preserve"> และCM  แต่ละโรค ในการส่งข้อมูลเข้าศูนย์</t>
  </si>
  <si>
    <t>สสอ. 1 คน</t>
  </si>
  <si>
    <t>COC&amp; FCT</t>
  </si>
  <si>
    <t>ธัญจิรา</t>
  </si>
  <si>
    <t xml:space="preserve"> COCผ่านโปรแกรมlampang COC2020  </t>
  </si>
  <si>
    <t>รพ.สต.18 คน</t>
  </si>
  <si>
    <t>อำเภอเถิน1 ทีม</t>
  </si>
  <si>
    <t>กย.65</t>
  </si>
  <si>
    <t xml:space="preserve"> และการพัฒนางาน COC &amp; FCT ทุก 3 เดือน</t>
  </si>
  <si>
    <t>รพ.เถิน  3 คน</t>
  </si>
  <si>
    <t>อปท. 8 คน</t>
  </si>
  <si>
    <t>1.2 พัฒนางานระบบงาน COC&amp;FCT</t>
  </si>
  <si>
    <t xml:space="preserve">  - มีการลงข้อมูล</t>
  </si>
  <si>
    <t>ตค.64</t>
  </si>
  <si>
    <t>การลงข้อมูลโปรแกรม lampang COC2020</t>
  </si>
  <si>
    <t>ในโปรแกรม 80%</t>
  </si>
  <si>
    <t>และระบบรายงาน ผู้ป่วยตามกลุ่มกลุ่มเป้าหมาย</t>
  </si>
  <si>
    <t>มีการตอบกลับ80%</t>
  </si>
  <si>
    <t>ในชุมชน 12 กลุ่มคือ</t>
  </si>
  <si>
    <t xml:space="preserve"> - มีการพัฒนางาน</t>
  </si>
  <si>
    <t>1)หญิงตั้งครรภ์เสี่ยง,    2) เด็ก0-5 ปีที่มีพัฒนาการล่าช้า,</t>
  </si>
  <si>
    <t>ในศูนย์COC ให้มี</t>
  </si>
  <si>
    <t>3)ผู้สูงอายุติดบ้าน/ติดเตียง,     4) ผู้พิการที่มีภาวะพึ่งพิง,</t>
  </si>
  <si>
    <t xml:space="preserve"> 3 คน</t>
  </si>
  <si>
    <t>อุปกรณ์ใช้ที่บ้าน</t>
  </si>
  <si>
    <t>5)ผู้ป่วยจิตเวช      6)ผู้ป่วย  COPD re-admit</t>
  </si>
  <si>
    <t>อย่างต่อเนื่อง รวมถึง</t>
  </si>
  <si>
    <t>7) ผู้วัณโรค, 8 )ผู้ป่วย CKD stage 4,5</t>
  </si>
  <si>
    <t>การสร้างภาคีเครือข่าย</t>
  </si>
  <si>
    <t>9) ผู้ป่วย DM Uncontrolled</t>
  </si>
  <si>
    <t>อย่างต่อเนื่อง ในการ</t>
  </si>
  <si>
    <t>10) ผู้ป่วย HT Uncontrolled</t>
  </si>
  <si>
    <t>ดูแลกลุ่มเป้าหมาย</t>
  </si>
  <si>
    <t>11) ผู้ป่วย Palliative Care</t>
  </si>
  <si>
    <t>ในชุมชน 12 กลุ่ม</t>
  </si>
  <si>
    <t>12)ผู้ป่วยในพระบรมราชานุเคราะห์</t>
  </si>
  <si>
    <t>1.3.ประเมินผลการทำงานและติดตามการดำเนินงานทุก3เดือน</t>
  </si>
  <si>
    <t xml:space="preserve"> อำเภอเถิน</t>
  </si>
  <si>
    <t>แก้ไขพัฒนา</t>
  </si>
  <si>
    <t xml:space="preserve">ผ่านการประชุม  คปสอเถิน.  </t>
  </si>
  <si>
    <t>จุดอ่อน</t>
  </si>
  <si>
    <t>และนำปัญหาเข้า เวที  พชอ ตามวาระของพชอ</t>
  </si>
  <si>
    <t>การประสาน อปท.ตามกรณี ของผู้ป่วย</t>
  </si>
  <si>
    <t xml:space="preserve">รพ.เถิน3คน </t>
  </si>
  <si>
    <t>1.4. พัฒนาและทบทวน CPG เยี่ยมบ้าน</t>
  </si>
  <si>
    <t>ทบทวนแบบฟอร์ม</t>
  </si>
  <si>
    <t>การเชื่อมโยงการทำงานของสหวิชาชีพ</t>
  </si>
  <si>
    <t>การเยี่ยมบ้านเพื่อให้</t>
  </si>
  <si>
    <t>สอดคล้องกับงาน</t>
  </si>
  <si>
    <t>ของสหวิชาชีพ</t>
  </si>
  <si>
    <t xml:space="preserve">2. พัฒนาผลงานR2R </t>
  </si>
  <si>
    <t>งาน COC</t>
  </si>
  <si>
    <t>สค.65</t>
  </si>
  <si>
    <t>" ผลของการจัดการโดย</t>
  </si>
  <si>
    <t xml:space="preserve"> &amp; FCT</t>
  </si>
  <si>
    <t>กลางวัน 80 บ</t>
  </si>
  <si>
    <t>ทีมสหวิชาชีพ ในการดูแลผู้ป่วย DM /HT NPCU สะเลียมหวาน</t>
  </si>
  <si>
    <t xml:space="preserve"> : บริบทอำเภอเถิน จังหวัดลำปาง"</t>
  </si>
  <si>
    <t xml:space="preserve">มีผลงาน R2R </t>
  </si>
  <si>
    <t xml:space="preserve">ในการดูแลผู้ป่วย </t>
  </si>
  <si>
    <t>25บาท/2</t>
  </si>
  <si>
    <t>และCM</t>
  </si>
  <si>
    <t>DM HTอย่างเป็น</t>
  </si>
  <si>
    <t>มื้อ 30คน</t>
  </si>
  <si>
    <t>ที่เกี่ยวข้อง</t>
  </si>
  <si>
    <t>ระบบ</t>
  </si>
  <si>
    <t>3,900  บาท</t>
  </si>
  <si>
    <t xml:space="preserve"> 11 คน</t>
  </si>
  <si>
    <t>รวมทั้งสิ้น</t>
  </si>
  <si>
    <t>แผนปฏิบัติงานสาธารณสุข ( งานประจำ ) ประจำปีงบประมาณ 2565</t>
  </si>
  <si>
    <t>งานการป้องกันควบคุมโรคและลดปัจจัยเสี่ยงด้านสุขภาพ</t>
  </si>
  <si>
    <t>สนับสนุนประเด็นยุทธศาสาตร์ที่ 1 ส่งเสริมสุขภาพป้องกันโรคและคุ้มครองผู้บริโภคเป็นเลิศ</t>
  </si>
  <si>
    <t>ผลลัพธ์ที่ต้องการ ทีมปฏิบัติงานควบคุมโรคระดับตำบล  อำเภอ ได้รับการพัฒนาศักยภาพ สามารถเก็บรวบรวมข้อมูล วิเคราะห์ และควบคุมโรคได้อย่างมีประสิทธิภาพ</t>
  </si>
  <si>
    <t>ข้อมูลพื้นฐาน/ วิเคราะห์สถานการณ์ปัญหา ผู้รับผิดชอบงานควบคุมโรคในระดับอำเภอและตำบล ผ่านการอบรม CDCU ร้อยละ90  ข้อมูลรายงานทางระบาดวิทยา ปี 2564</t>
  </si>
  <si>
    <t>โรคอุจจาระร่วงยังคงมาเป็นอันดับแรก อัตรา 1,415.73 ต่อแสนประชากร  รองมาได้แก่ปอดบวม 413.20 ต่อแสนประชาการ  ตาแดง 294.66 อาหารเป็นพิษ 191.36 ต่อแสนประ</t>
  </si>
  <si>
    <t xml:space="preserve">ชากร และมือเท้าปาก 154.10 ต่อแสนประชากร ในปี 2564 อำเภอเถิน ไม่พบผู้ป่วยโรคไข้เลือดออกเลย  ส่วนสถานะการณ์โรคติดเชื้อไวรัสโคโรนา 2019  ระลอก 3 อำเภอเถิน </t>
  </si>
  <si>
    <t>พบผู้ติดเชื้อภายในอำเภอ จำนวน 23 ราย  ซึ่งส่วนใหญ่ได้รับเชื้อจากคนในครอบครัว และเพื่อนสนิท ที่มีการรับประทานอาหารร่วมกัน</t>
  </si>
  <si>
    <t>โครงการควบคุมโรคและภัยสุขภาพ 2022</t>
  </si>
  <si>
    <t>1.มีทีมตระหนักรู้สถานการณ์(SAT) และทีมปฏิบัติการสอบสวน</t>
  </si>
  <si>
    <t>ควบคุมโรค (JIT ) ระดับโซน และระดับอำเภอ</t>
  </si>
  <si>
    <t xml:space="preserve">     - มีคำสั่งทีม</t>
  </si>
  <si>
    <t>1 ทีม</t>
  </si>
  <si>
    <t>18 รพ.สต./รพ.</t>
  </si>
  <si>
    <t xml:space="preserve">  ตุลาคม 2564</t>
  </si>
  <si>
    <t xml:space="preserve">     - มีตารางการปฏิบัติงาน</t>
  </si>
  <si>
    <t>ทุกเดือน</t>
  </si>
  <si>
    <t>ต.ค.64 -  ก.ย.65</t>
  </si>
  <si>
    <t xml:space="preserve">     - มีรายงานผลการสอบสวนโรคทุกเหตุการณ์ </t>
  </si>
  <si>
    <t>ทุกเหตุการณ์</t>
  </si>
  <si>
    <t>2.กำกับติดตามการดำเนินงานควบคุมโรคตามเกณฑ์การควบสอบ</t>
  </si>
  <si>
    <t>ต.ค.64 - กย. 65</t>
  </si>
  <si>
    <t>สวนและควบคุมโรค ทุกเหตุการณ์ตามเกณฑ์สอบสวนโรค</t>
  </si>
  <si>
    <t>3.สร้างเครือข่ายแจ้งข่าว และป้องกันควบคุมโรคในพื้นที่</t>
  </si>
  <si>
    <t>8 อปท.</t>
  </si>
  <si>
    <t xml:space="preserve">ค่าอาหารกลางวัน อาหารว่าง </t>
  </si>
  <si>
    <t>ควบคุมโรคระดับ</t>
  </si>
  <si>
    <t>130บาท X285 คน</t>
  </si>
  <si>
    <t>กลุ่มเวชศาสตร์</t>
  </si>
  <si>
    <t>หมู่บ้าน  ตำบล</t>
  </si>
  <si>
    <t>เป็นเงิน 37,050บาท</t>
  </si>
  <si>
    <t>4.มาตรการปลอดภัยโควิด ในสถานประกอบการ และองค์กร</t>
  </si>
  <si>
    <t>ตลาด   ร้านอาหาร</t>
  </si>
  <si>
    <t>ค่าอาหารว่าง 10คนx 25 บาท</t>
  </si>
  <si>
    <t>( Covid  Free Setting )</t>
  </si>
  <si>
    <t>ร้านเสริมสวย ตัดผม</t>
  </si>
  <si>
    <t>ม.ค. ก.พ.</t>
  </si>
  <si>
    <t>สุภาค์</t>
  </si>
  <si>
    <t xml:space="preserve"> - จัดตั้งคณะทำงาน</t>
  </si>
  <si>
    <t>โรงเรียน ศูนย์เด็ก</t>
  </si>
  <si>
    <t>เป็นเงิน 750 บาท</t>
  </si>
  <si>
    <t>และ เม.ย. 65</t>
  </si>
  <si>
    <t>ธนภัทร ธนิสา</t>
  </si>
  <si>
    <t xml:space="preserve"> - ทบทวนและจัดทำเกณฑ์ประเมิน Covid Free Setting องค์กร</t>
  </si>
  <si>
    <t>ป้ายขนาด 70x-35 ซม.</t>
  </si>
  <si>
    <t xml:space="preserve"> - ประเมินผล และติดตามการดำเนินงาน</t>
  </si>
  <si>
    <t>จำนวน 20 ป้ายๆละ</t>
  </si>
  <si>
    <t>เป็นเงิน         บาท</t>
  </si>
  <si>
    <t>5.มีระบบเฝ้าระวังคนเดินทางเข้าพื้นที่ และเฝ้าระวังในพื้นที่</t>
  </si>
  <si>
    <t>ประชาชนทุกคนที่เดิน</t>
  </si>
  <si>
    <t xml:space="preserve"> -คัดกรองคนเดินทางเข้า ออก ผ่านผู้นำ  อสม. และรพ.สต.</t>
  </si>
  <si>
    <t>ทางมาจากต่างจังหวัด</t>
  </si>
  <si>
    <t xml:space="preserve"> -เตรียมความพร้อมของทีปฏิบัติงานตำบล ทีมโซน และอำเภอ</t>
  </si>
  <si>
    <t>และบุคคลที่มีประวัติ</t>
  </si>
  <si>
    <t xml:space="preserve"> -เตรียมพร้อมวัสดุอุปกรณ์ในการตรวจคัดกรองและควบคุมโรค</t>
  </si>
  <si>
    <t>เสี่ยง หรือสัมผัสผู้ป่วย</t>
  </si>
  <si>
    <t xml:space="preserve"> -มีระบบการรายงานที่รวดเร็ว ทันเหตุการณ์</t>
  </si>
  <si>
    <t>6.จัดประชุม War room เพื่อประเมินสถานการณ์ระบาด ทุก3</t>
  </si>
  <si>
    <t>ทีมCDCU 25 คน</t>
  </si>
  <si>
    <t>ค่าอาหารว่าง 25คนx 25 บาท</t>
  </si>
  <si>
    <t>มี.ค.,พ.ค.</t>
  </si>
  <si>
    <t>เดือน และมีกรณีฉุกเฉิน</t>
  </si>
  <si>
    <t>เป็นเงิน 1,875 บาท</t>
  </si>
  <si>
    <t>7.เตรียมความพร้อมการจัดงานประเพณีต่างๆ อำเภอเถิน</t>
  </si>
  <si>
    <t>ค่าอาหาร/อาหารว่าง</t>
  </si>
  <si>
    <t>มกราคม -เมษายน</t>
  </si>
  <si>
    <t>ประธาน/ผู้แทน อสม.</t>
  </si>
  <si>
    <t>10,000 บาท</t>
  </si>
  <si>
    <t>รวม120 คน</t>
  </si>
  <si>
    <t>โรคติดต่อนำโดยแมลง</t>
  </si>
  <si>
    <t>1.การเฝ้าระวังโรคและควบคุมโรค</t>
  </si>
  <si>
    <t xml:space="preserve">    1.1 สุ่มสำรวจโดย อสม.ทุกสัปดาห์</t>
  </si>
  <si>
    <t>1,517 คน</t>
  </si>
  <si>
    <t xml:space="preserve">    1.2 สุ่มสำรวจ โดยเจ้าหน้าที่ทุกเดือน</t>
  </si>
  <si>
    <t>53 คน</t>
  </si>
  <si>
    <t xml:space="preserve">    1.3 จัดกิจกรรมรณรงค์ทำลายลูกน้ำยุงลาย และขัดไข่ยุงลาย</t>
  </si>
  <si>
    <t>ทุกหลังคาเรือน</t>
  </si>
  <si>
    <t>ก.พ.,พ.ค. ก.ค.</t>
  </si>
  <si>
    <t>วัด 96 แห่ง</t>
  </si>
  <si>
    <t>โรงเรียน 38 แห่ง</t>
  </si>
  <si>
    <t xml:space="preserve">    1.4 สุ่มตรวจลูกน้ำและทำลายแหล่งเพาะพันธุ์ยุงลาย</t>
  </si>
  <si>
    <t xml:space="preserve">     - อสม.สุ่มไขว้หมู่บ้าน</t>
  </si>
  <si>
    <t>ร้อยละ 50 หลังคาเรือน</t>
  </si>
  <si>
    <t xml:space="preserve">     - ทีมอำเภอ จำนวน 8 คน ลงสุ่มหมู่บ้าน</t>
  </si>
  <si>
    <t>ร้อยละ 30 หลังคาเรือน</t>
  </si>
  <si>
    <t>ค่าอาหารว่าง 8 คนx 25 บาท</t>
  </si>
  <si>
    <t>อริศรา</t>
  </si>
  <si>
    <t>จำนวน 8 ครั้ง</t>
  </si>
  <si>
    <t>เป็นเงิน 1,600 บาท</t>
  </si>
  <si>
    <t xml:space="preserve">    1.5 เตรียมความพร้อมด้านการควบคุมโรค</t>
  </si>
  <si>
    <t xml:space="preserve">        - พนักงานพ่น ผ่านการอบรมทุกคน</t>
  </si>
  <si>
    <t>16คน</t>
  </si>
  <si>
    <t>อปท. 8 แห่ง</t>
  </si>
  <si>
    <t xml:space="preserve">        - เครื่องพ่น ส่งตรวจสอบที่ศตม.1.2 ลำปาง ทุกเครื่อง</t>
  </si>
  <si>
    <t>20 เครื่อง</t>
  </si>
  <si>
    <t xml:space="preserve">        -สารเคมีกำจัดยุงตัวแก่ และทรายกำจัดลูกน้ำยุงลาย </t>
  </si>
  <si>
    <t xml:space="preserve">    1.6 สื่อสารความเสี่ยง</t>
  </si>
  <si>
    <t xml:space="preserve">        - จิตอาสาพัฒนาสิ่งแวดล้อม และ กิจกรรม  Big Cleaning </t>
  </si>
  <si>
    <t>จิตอาสา1,600 คน</t>
  </si>
  <si>
    <t>2.การควบคุมโรคกรณีเกิดโรค</t>
  </si>
  <si>
    <t xml:space="preserve">    2.1ทีม SRRT สามารถควบคุมโรคได้ตามมาตรการ 3 3 1</t>
  </si>
  <si>
    <t>ไม่ต่ำกว่าร้อยละ 90 ของสถานการณ์</t>
  </si>
  <si>
    <t xml:space="preserve">    2.2 กรณีเกิดโรค ต้องมีการควบคุมที่รวดเร็ว ภายใน 24 </t>
  </si>
  <si>
    <t>ผู้ป่วยและผู้สงสัย</t>
  </si>
  <si>
    <t>ซ่อมบำรุงเครื่อง</t>
  </si>
  <si>
    <t xml:space="preserve">ชั่วโมง ดำเนินการพ่นหมอกควัน 0 3 7 วัน หรืออย่างน้อย </t>
  </si>
  <si>
    <t>ป่วยไข้เลือดออก</t>
  </si>
  <si>
    <t>พ่นชนิด ULV</t>
  </si>
  <si>
    <t>0  7   14</t>
  </si>
  <si>
    <t>ทุกราย</t>
  </si>
  <si>
    <t>ติดรถ และแบบ</t>
  </si>
  <si>
    <t>พ่นละอองฝอย</t>
  </si>
  <si>
    <t>จำนวนเงิน 25,000 บาท</t>
  </si>
  <si>
    <t xml:space="preserve">     2.3 ประชุม War room เพื่อประเมินสถานการณ์ระบาด</t>
  </si>
  <si>
    <t>ทีม CDCU</t>
  </si>
  <si>
    <t>ม.ค.,มี.ค.,พ.ค.</t>
  </si>
  <si>
    <t>ของโรคทุก 3 เดือน และกรณีฉุกเฉิน</t>
  </si>
  <si>
    <t>จำนวน 25 คน</t>
  </si>
  <si>
    <t>25คนx25 บาท 4 ครั้ง</t>
  </si>
  <si>
    <t>เป็นเงิน2,500 บาท</t>
  </si>
  <si>
    <t xml:space="preserve">    2.4 จัดประกวดหมู่บ้านสะอาดปลอดลูกน้ำยุงลายและโรค</t>
  </si>
  <si>
    <t>รพ.สต.ละ1 หมู่</t>
  </si>
  <si>
    <t xml:space="preserve">กรอบรูป </t>
  </si>
  <si>
    <t>ไข้เลือดออก</t>
  </si>
  <si>
    <t>150 บ x10 อัน</t>
  </si>
  <si>
    <t xml:space="preserve">   -กำหนดเกณฑ์ประกวด</t>
  </si>
  <si>
    <t>เป็นเงิน1,500บ</t>
  </si>
  <si>
    <t xml:space="preserve">   -ลงตรวจพื้นที่จริง </t>
  </si>
  <si>
    <t>ค่าเบี้ยเลี้ยง</t>
  </si>
  <si>
    <t xml:space="preserve">   -มอบใบประกาศเกียรติบัตรรับรอง</t>
  </si>
  <si>
    <t>ลงสุ่มประเมิน</t>
  </si>
  <si>
    <t xml:space="preserve">5 วันๆละ8 คน </t>
  </si>
  <si>
    <t>คนละ 240บาท</t>
  </si>
  <si>
    <t>9,600 บาท</t>
  </si>
  <si>
    <t>รวมเป็นเงิน 11,100 บาท</t>
  </si>
  <si>
    <t>โรคเรื้อน</t>
  </si>
  <si>
    <t xml:space="preserve">1.เฝ้าระวังโรคและควบคุมการระบาดของโรคเรื้อน   </t>
  </si>
  <si>
    <t>บุคคลในครอบครัว</t>
  </si>
  <si>
    <t>หมู่11ต.เถินบุรี</t>
  </si>
  <si>
    <t xml:space="preserve">     -  ค้นหาผู้ป่วยรายใหม่ และตรวจคัดกรองผู้สัมผัสโรคเรื้อน       </t>
  </si>
  <si>
    <t>หรือญาติผู้สัมผัส</t>
  </si>
  <si>
    <t>หมู่11ต.เวียงมอก</t>
  </si>
  <si>
    <t>บุญธิตา</t>
  </si>
  <si>
    <t>ในพื้นที่ที่พบผู้ป่วยรายใหม่ย้อนหลัง 10 ปี</t>
  </si>
  <si>
    <t>ใกล้ชิด</t>
  </si>
  <si>
    <t>หมู่ 9 ต.แม่มอก</t>
  </si>
  <si>
    <t>2.สรุปการค้นหาผู้ป่วยรายใหม่ ผู้สัมผัสโรคเรื้อน และการรักษา</t>
  </si>
  <si>
    <t>เข้าที่ประชุมคปสอ.</t>
  </si>
  <si>
    <t>โรคติดต่อในเด็ก</t>
  </si>
  <si>
    <t>1.ระบบเฝ้าระวังโรคมือเท้าปากก่อนเกิดโรค</t>
  </si>
  <si>
    <t xml:space="preserve">  1.1 มีการวิเคราะห์ ติดตามสถานการณ์โรคติดต่อในเด็กทุกเดือน</t>
  </si>
  <si>
    <t>รพ./สสอ.</t>
  </si>
  <si>
    <t xml:space="preserve">  1.2 ประชุมแลกเปลี่ยนภาคีเครือข่าย อปท. โรงเรียน ครูผู้ดูแล</t>
  </si>
  <si>
    <t>อปท. 8 ตำบล</t>
  </si>
  <si>
    <t>บูรณาการร่วมกับ</t>
  </si>
  <si>
    <t>กพ.65</t>
  </si>
  <si>
    <t xml:space="preserve">เพื่อหาแนวทางการควบคุมป้องกันโรคร่วมกัน </t>
  </si>
  <si>
    <t>ครูศูนย์เด็ก 26 คน</t>
  </si>
  <si>
    <t>โรงเรียน39โรง</t>
  </si>
  <si>
    <t>งานวัยเรียน</t>
  </si>
  <si>
    <t>ครูอนามัยฯ39คน</t>
  </si>
  <si>
    <t>ศูนย์เด็ก26 แห่ง</t>
  </si>
  <si>
    <t>และแผนโรคติด</t>
  </si>
  <si>
    <t>ต่อนำโดยแมลง</t>
  </si>
  <si>
    <t xml:space="preserve">  1.3 ให้ความรู้เรื่องโรคมือเท้าปากและการป้องกันควบคุมโรค</t>
  </si>
  <si>
    <t>ผู้ปกครองเด็กเล็ก</t>
  </si>
  <si>
    <t xml:space="preserve">  1.4 ครูและผู้ดูแลเด็กมีการคัดกรองเด็กทุกวัน ดูแลความสะอาด</t>
  </si>
  <si>
    <t>ครูและผู้ดูแล</t>
  </si>
  <si>
    <t>โรงเรียน และ</t>
  </si>
  <si>
    <t>ครูศูนย์เด็ก</t>
  </si>
  <si>
    <t>อุปกรณ์ ของเล่น และสิ่งแวดล้อมที่ถูกสุขลักษณะ</t>
  </si>
  <si>
    <t>เด็ก จำนวน65 คน</t>
  </si>
  <si>
    <t>ศูนย์เด็ก65 แห่ง</t>
  </si>
  <si>
    <t>2.ระบบเฝ้าระวังโรคมือเท้าปากขณะเกิดโรค</t>
  </si>
  <si>
    <t xml:space="preserve">  2.1เจ้าหน้าที่สาธารณสุขสอบสวนโรคในศูนย์เด็กเล็ก  ทุกราย</t>
  </si>
  <si>
    <t xml:space="preserve">โรงเรียน </t>
  </si>
  <si>
    <t>ควบคุมกำกับ</t>
  </si>
  <si>
    <t xml:space="preserve"> และศูนย์เด็ก</t>
  </si>
  <si>
    <t xml:space="preserve">  2.2ครูทำการคัดกรองเด็กทุกเช้า</t>
  </si>
  <si>
    <t>ทั้ง 8ตำบล</t>
  </si>
  <si>
    <t xml:space="preserve">  2.3เด็กป่วยหยุดเรียน 1 สัปดาห์</t>
  </si>
  <si>
    <t xml:space="preserve">  2.4เน้นสุขอนามัยส่วนบุคคล ทำความสะอาดสถานที่สุขาภิบาล</t>
  </si>
  <si>
    <t>สิ่งแวดล้อม</t>
  </si>
  <si>
    <t xml:space="preserve">  2.5เด็กป่วยในห้องเรียนเดียวกันมากกว่า 2 คน ภายใน  1 </t>
  </si>
  <si>
    <t>สัปดาห์ควรพิจารณาปิดห้องเรียน หรือมีป่วยมากกว่า 1 ห้องเรียน</t>
  </si>
  <si>
    <t xml:space="preserve">ควรพิจารณาปิดศูนย์เด็ก  โรงเรียน อย่างน้อย 5 วันทำการ  </t>
  </si>
  <si>
    <t>(รวมเสาร์ อาทิตย์ เป็น 7 วัน )</t>
  </si>
  <si>
    <t>โรคเอดส์  ลดผู้ติดเชื้อรายใหม่</t>
  </si>
  <si>
    <t>กรรณิการ์</t>
  </si>
  <si>
    <t>ส่งเสริมการเข้าถึงบริการการตรวจเลือด / ยาต้านไวรัส</t>
  </si>
  <si>
    <t>1.มาตรการสื่อสารความเสี่ยง</t>
  </si>
  <si>
    <t>1.1รณรงค์ป้องกันโรคเอดส์และโรคติดต่อทางเพศสัมพันธ์ ให้</t>
  </si>
  <si>
    <t xml:space="preserve">กลุ่มเสี่ยง, MSM </t>
  </si>
  <si>
    <t>ทุกรพ.สต</t>
  </si>
  <si>
    <t>ประชาชน รับรู้ และเข้าถึงการรับบริการตรวจเลือดตามชุดสิทธิ</t>
  </si>
  <si>
    <t>นักเรียน/นักศึกษา</t>
  </si>
  <si>
    <t>ประโยชน์</t>
  </si>
  <si>
    <t xml:space="preserve">     - วันวาเลนไทน์ (Valentine’s Day)</t>
  </si>
  <si>
    <t>รร.เถิน, วิทยาลัย</t>
  </si>
  <si>
    <t xml:space="preserve"> กพ65</t>
  </si>
  <si>
    <t xml:space="preserve">     - วันรณรงค์ตรวจเอชไอวี (VCT Day)</t>
  </si>
  <si>
    <t xml:space="preserve">การอาชีพ,อาชีว </t>
  </si>
  <si>
    <t>มิย65</t>
  </si>
  <si>
    <t xml:space="preserve">     - วันเอดส์โลก (World AIDS Day)</t>
  </si>
  <si>
    <t>เถินเทคโนโลยี</t>
  </si>
  <si>
    <t>ธค65</t>
  </si>
  <si>
    <t>1.2 ในหญิงตั้งครรภ์(บูรณาการร่วมกับงาน ANC คุณภาพ )</t>
  </si>
  <si>
    <t>หญิงตั้งครรภ์ทุกคน</t>
  </si>
  <si>
    <t>ลดการตายในผู้ป่วยเอดส์</t>
  </si>
  <si>
    <t>2.มาตรการในการดูแลผู้ป่วย</t>
  </si>
  <si>
    <t xml:space="preserve"> 2.1 คัดกรองค้นหาผู้ป่วยวัณโรคและวัณโรคดื้อยาในผู้ติดเชื้อ</t>
  </si>
  <si>
    <t xml:space="preserve">     </t>
  </si>
  <si>
    <t>เอชไอวี</t>
  </si>
  <si>
    <t xml:space="preserve"> 2.2 เร่งรัดติดตามให้ผู้ที่ทราบผลติดเชื้อ ลงทะเบียนรับการ</t>
  </si>
  <si>
    <t>ผู้ติดเชื้อทุกราย</t>
  </si>
  <si>
    <t>รักษาด้วยยาต้านไวรัส</t>
  </si>
  <si>
    <t xml:space="preserve"> 2.3 ปรับระบบบริการเฉพาะกลุ่มในผู้ป่วยที่CD4น้อยกว่า 200 </t>
  </si>
  <si>
    <t>CD4&lt;200 หรือ</t>
  </si>
  <si>
    <t>หรือVL&gt;50 เพื่อเพิ่มศักยภาพในการดูแลตนเอง ป้องกันโรค</t>
  </si>
  <si>
    <t>แทรกซ้อนหรือโรคฉวยโอกาสลดการตีตราและเลือกปฏิบัติ</t>
  </si>
  <si>
    <t>VL &gt; 50</t>
  </si>
  <si>
    <t>สร้างความเข้าใจ เพื่อลดการตีตราและเลือกปฏิบัติในสถานบริการ</t>
  </si>
  <si>
    <t>ทุกสถานบริการ</t>
  </si>
  <si>
    <t>สุขภาพต่อผู้มีเชื้อเอชไอวีและกลุ่มประชากรหลัก</t>
  </si>
  <si>
    <t>สุขภาพ</t>
  </si>
  <si>
    <t>วัคซีน</t>
  </si>
  <si>
    <t>1. ให้บริการวัคซีน</t>
  </si>
  <si>
    <t xml:space="preserve">    1.1 วัคซีนเด็ก 0-5 ปี</t>
  </si>
  <si>
    <t xml:space="preserve">    1.2 วัคซีนนักเรียน</t>
  </si>
  <si>
    <t>ทุกโรงเรียนอ.เถิน</t>
  </si>
  <si>
    <t>พค-สค 65</t>
  </si>
  <si>
    <t xml:space="preserve">        - HPV</t>
  </si>
  <si>
    <t xml:space="preserve">       - dT</t>
  </si>
  <si>
    <t xml:space="preserve">    1.3 วัคซีนผู้ใหญ่</t>
  </si>
  <si>
    <t xml:space="preserve">        - วัคซีนไข้หวัดใหญ่</t>
  </si>
  <si>
    <t xml:space="preserve">* อัตราความครอบคลุมทุกวัคซีน≥ร้อยละ 90  ยกเว้น MMR1 และ </t>
  </si>
  <si>
    <t>MMR2 ≥ร้อยละ 95 และวัคซีนใน นร. ≥ร้อยละ 95 เป็นรายโรงเรียน</t>
  </si>
  <si>
    <t xml:space="preserve">  1.4 วัคซีนโควิ 19</t>
  </si>
  <si>
    <t>2. การเฝ้าระวัง</t>
  </si>
  <si>
    <t xml:space="preserve">    2.1 เฝ้าระวังผู้ป่วย AEFI ภายหลังการได้รับวัคซีน</t>
  </si>
  <si>
    <t>ประชากรทุกกลุ่มเป้า</t>
  </si>
  <si>
    <t>หมายที่ได้รับวัคซีน</t>
  </si>
  <si>
    <t xml:space="preserve">    2.2 เฝ้าระวังผู้ป่วยกล้ามเนื้ออ่อนแรงแบบปวกเปียกเฉียบพลัน</t>
  </si>
  <si>
    <t xml:space="preserve">(Acute flaccid paralysis : AFP) </t>
  </si>
  <si>
    <t xml:space="preserve"> -ดำเนินการสอบสวนโรคในผู้ป่วย AFP ภายใน 48 ชั่วโมง</t>
  </si>
  <si>
    <t xml:space="preserve">หลังพบผู้ป่วย </t>
  </si>
  <si>
    <t xml:space="preserve"> - เก็บตัวอย่างอุจจาระส่งตรวจจากผู้ป่วย AFP</t>
  </si>
  <si>
    <t>จำนวน 2 ตัวอย่าง ห่างกัน</t>
  </si>
  <si>
    <t xml:space="preserve">อย่างน้อย 24 ชั่วโมง ภายใน 14 วันหลังเริ่มมีอัมพาต </t>
  </si>
  <si>
    <t xml:space="preserve"> ได้ไม่ต่ำกว่าร้อยละ 80 ของผู้ป่วย AFP ทั้งหมด </t>
  </si>
  <si>
    <t xml:space="preserve"> -ดำเนินการควบคุมโรคภายใน 72 ชั่วโมงหลังพบผู้ป่วย AFP </t>
  </si>
  <si>
    <t>(พิจารณาจากผลครอบคลุมการได้รับวัคซีนในพื้นที่</t>
  </si>
  <si>
    <t xml:space="preserve">ที่พบผู้ป่วยหรือพื้นที่ใกล้เคียง) </t>
  </si>
  <si>
    <t xml:space="preserve"> -ความครอบคลุมการได้รับวัคซีนโปลิโอในเด็กอายุครบ1 ปี</t>
  </si>
  <si>
    <t xml:space="preserve">ไม่ต่ำกว่าร้อยละ 90 </t>
  </si>
  <si>
    <t xml:space="preserve"> -ความครอบคลุมการได้รับวัคซีนโปลิโอช่วงรณรงค์</t>
  </si>
  <si>
    <t xml:space="preserve">    2.3 เร่งรัดการเฝ้าระวังโรคหัดและการตรวจยืนยันทาง</t>
  </si>
  <si>
    <t>ผู้ป่วยหัดทุกราย</t>
  </si>
  <si>
    <t xml:space="preserve">ห้องปฏิบัติการ </t>
  </si>
  <si>
    <t xml:space="preserve"> - มีการสอบสวนโรคเฉพาะรายในผู้ป่วยไข้ออกผื่นหรือผู้ป่วย</t>
  </si>
  <si>
    <t>สงสัยโรคหัดหรือหัดเยอรมันภายใน 48 ชั่วโมง</t>
  </si>
  <si>
    <t xml:space="preserve"> - มีการเก็บสิ่งส่งตรวจเพื่อวิเคราะห์หาสายพันธุ์ไวรัสโรคหัด</t>
  </si>
  <si>
    <t xml:space="preserve">  - ดำเนินการให้วัคซีนเพื่อควบคุมการระบาดของโรคหัดให้แล้ว</t>
  </si>
  <si>
    <t xml:space="preserve">เสร็จภายใน 72 ชั่วโมง หลังพบผู้ป่วยสงสัยโรคหัดรายแรก </t>
  </si>
  <si>
    <t>3. การควบคุมและติดตาม</t>
  </si>
  <si>
    <t xml:space="preserve">  - ติดตามผลการดำเนินงานของสถานบริการ</t>
  </si>
  <si>
    <t xml:space="preserve">  - ประเมินคุณภาพการลงข้มูลในระบบ 43 แฟ้ม</t>
  </si>
  <si>
    <t xml:space="preserve">  - วิเคราะห์ข้อมูลความครอบคลุมการได้รับวัคซีนในพื้นที่ทุกเดือน</t>
  </si>
  <si>
    <t xml:space="preserve">     - เร่งรัดการดำเนินงานของสถานบริการ</t>
  </si>
  <si>
    <t>หน่วยงานที่มีความครอบ</t>
  </si>
  <si>
    <t xml:space="preserve">คลุมต่ำกว่าร้อยละ 90 </t>
  </si>
  <si>
    <t>อุจจาระร่วงเฉียบพลันหรืออาหารเป็นพิษ</t>
  </si>
  <si>
    <t>1.การเฝ้าระวังก่อนเกิดเหตุการณ์</t>
  </si>
  <si>
    <t>ร้านค้าจำหน่าย</t>
  </si>
  <si>
    <t>หมู่ 7</t>
  </si>
  <si>
    <t>ธค.63</t>
  </si>
  <si>
    <t xml:space="preserve">   1.1เก็บตัวอย่างอาหาร ในงานเทศกาลประจำอำเภอ ( งาน</t>
  </si>
  <si>
    <t>อาหารสดในงาน</t>
  </si>
  <si>
    <t>ต.ล้อมแรด</t>
  </si>
  <si>
    <t>5 คน 120 บาท</t>
  </si>
  <si>
    <t>สังฆเติ๋น )</t>
  </si>
  <si>
    <t>สังฆเติ๋น</t>
  </si>
  <si>
    <t>จำนวน 3 วัน</t>
  </si>
  <si>
    <t xml:space="preserve"> เป็นเงิน1,800 บ</t>
  </si>
  <si>
    <t xml:space="preserve">   1.2 โรงเรียน  ศูนย์เด็ก ควรจัดเก็บอาหารกลางวันทุกวัน</t>
  </si>
  <si>
    <t>โรงเรียน 37 แห่ง</t>
  </si>
  <si>
    <t>ศูนย์เด็ก 26 แห่ง</t>
  </si>
  <si>
    <t>2.กรณีเกิด Outbreak อุจจาระร่วงในชุมชน</t>
  </si>
  <si>
    <t>ค่าส่งตรวจที่</t>
  </si>
  <si>
    <t xml:space="preserve">   2.1 ดำเนินการสอบสวนโรคทุกราย</t>
  </si>
  <si>
    <t>จังหวัด 250บาท</t>
  </si>
  <si>
    <t xml:space="preserve">   2.2 เก็บอาหารส่งตรวจ</t>
  </si>
  <si>
    <t>xจำนวน 5 ราย</t>
  </si>
  <si>
    <t xml:space="preserve">   2.3 การทำ Rectal swab culture</t>
  </si>
  <si>
    <t>เป็นเงิน 1,250 บาท</t>
  </si>
  <si>
    <t>รวมงบประมาณทั้งหมด  89650  บาท</t>
  </si>
  <si>
    <t>โครงการพัฒนาสุขภาพเด็กวัยเรียนอำเภอเถิน ปี  2565</t>
  </si>
  <si>
    <t>โครงการการส่งเสริมสุขภาพป้องกันโรคภัยจากโรคเรื้อรัง อำเภอเถิน ปี 2565</t>
  </si>
  <si>
    <t>โครงการพัฒนาระบบบริการสุขภาพเกี่ยวกับ COC</t>
  </si>
  <si>
    <t>080506</t>
  </si>
  <si>
    <t>080507</t>
  </si>
  <si>
    <t>080508</t>
  </si>
  <si>
    <t>080509</t>
  </si>
  <si>
    <t>080510</t>
  </si>
  <si>
    <t>080511</t>
  </si>
  <si>
    <t>รหัสโครงการ080506</t>
  </si>
  <si>
    <t>รหัสโครงการ 080808</t>
  </si>
  <si>
    <t>รหัสโครงการ 080509</t>
  </si>
  <si>
    <t>รหัสโครงการ 080810</t>
  </si>
  <si>
    <t>รหัสโครงการ  080511</t>
  </si>
  <si>
    <t>รหัสโครงการ 080512</t>
  </si>
  <si>
    <t>โครงการส่งเสริมการใช้ยาอย่างสมเหตุผลใน โรงพยาบาล(RDU  Hospital)</t>
  </si>
  <si>
    <t>รหัสโครงการ080507</t>
  </si>
  <si>
    <t>โครงการพัฒนาคุณภาพมาตรฐานการจัดบริการแพทย์แผนไทยในหน่วยงานสาธารณสุข อำเภอเถิน</t>
  </si>
  <si>
    <t>ระหัสโครงการ.......080513</t>
  </si>
  <si>
    <t>080512</t>
  </si>
  <si>
    <t>080513</t>
  </si>
  <si>
    <t>ไม่ใช้งบประมาณ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</si>
</sst>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3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b/>
      <u/>
      <sz val="14"/>
      <color theme="1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8"/>
      <color theme="1"/>
      <name val="TH SarabunIT๙"/>
      <family val="2"/>
    </font>
    <font>
      <sz val="10"/>
      <color theme="1"/>
      <name val="TH SarabunIT๙"/>
      <family val="2"/>
    </font>
    <font>
      <sz val="12"/>
      <name val="TH SarabunIT๙"/>
      <family val="2"/>
    </font>
    <font>
      <b/>
      <sz val="14"/>
      <color indexed="8"/>
      <name val="TH SarabunIT๙"/>
      <family val="2"/>
    </font>
    <font>
      <sz val="14"/>
      <color rgb="FF000000"/>
      <name val="TH SarabunIT๙"/>
      <family val="2"/>
    </font>
    <font>
      <sz val="10"/>
      <name val="Arial"/>
      <family val="2"/>
    </font>
    <font>
      <sz val="14"/>
      <color indexed="8"/>
      <name val="TH SarabunIT๙"/>
      <family val="2"/>
    </font>
    <font>
      <b/>
      <u/>
      <sz val="14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rgb="FF000000"/>
      <name val="TH SarabunPSK"/>
      <family val="2"/>
    </font>
    <font>
      <u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u/>
      <sz val="16"/>
      <name val="TH SarabunPSK"/>
      <family val="2"/>
    </font>
    <font>
      <sz val="14"/>
      <color theme="1"/>
      <name val="Sarabun"/>
    </font>
    <font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b/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Arial"/>
      <family val="2"/>
    </font>
    <font>
      <b/>
      <u/>
      <sz val="16"/>
      <color theme="1"/>
      <name val="TH SarabunPSK"/>
      <family val="2"/>
      <charset val="222"/>
    </font>
    <font>
      <b/>
      <sz val="16"/>
      <color theme="1"/>
      <name val="TH NiramitIT๙"/>
    </font>
    <font>
      <sz val="16"/>
      <color theme="1"/>
      <name val="TH NiramitIT๙"/>
    </font>
    <font>
      <sz val="16"/>
      <color theme="1"/>
      <name val="TH SarabunIT๙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alibri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rgb="FFFF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4"/>
      <color rgb="FFFFFFFF"/>
      <name val="TH SarabunIT๙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b/>
      <u/>
      <sz val="14"/>
      <color theme="1"/>
      <name val="Angsana New"/>
      <family val="1"/>
    </font>
    <font>
      <b/>
      <sz val="14"/>
      <name val="Angsana New"/>
      <family val="1"/>
    </font>
    <font>
      <sz val="11"/>
      <color theme="1"/>
      <name val="Angsana New"/>
      <family val="1"/>
    </font>
    <font>
      <sz val="14"/>
      <color rgb="FFFF0000"/>
      <name val="Angsana New"/>
      <family val="1"/>
    </font>
    <font>
      <sz val="12"/>
      <color theme="1"/>
      <name val="TH SarabunPSK"/>
      <family val="2"/>
    </font>
    <font>
      <u/>
      <sz val="14"/>
      <name val="TH SarabunPSK"/>
      <family val="2"/>
    </font>
    <font>
      <u/>
      <sz val="14"/>
      <color theme="1"/>
      <name val="TH SarabunPSK"/>
      <family val="2"/>
    </font>
    <font>
      <b/>
      <u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rgb="FF000000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7" fillId="0" borderId="0"/>
    <xf numFmtId="0" fontId="16" fillId="0" borderId="0"/>
    <xf numFmtId="188" fontId="16" fillId="0" borderId="0" applyFont="0" applyFill="0" applyBorder="0" applyAlignment="0" applyProtection="0"/>
    <xf numFmtId="0" fontId="3" fillId="0" borderId="0"/>
    <xf numFmtId="0" fontId="16" fillId="0" borderId="0"/>
    <xf numFmtId="0" fontId="27" fillId="0" borderId="0"/>
    <xf numFmtId="0" fontId="16" fillId="0" borderId="0"/>
  </cellStyleXfs>
  <cellXfs count="104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/>
    <xf numFmtId="0" fontId="8" fillId="0" borderId="0" xfId="0" applyFont="1"/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10" xfId="0" applyFont="1" applyBorder="1" applyAlignment="1">
      <alignment horizontal="left" vertical="top" wrapText="1"/>
    </xf>
    <xf numFmtId="0" fontId="12" fillId="0" borderId="10" xfId="0" applyFont="1" applyBorder="1"/>
    <xf numFmtId="0" fontId="4" fillId="0" borderId="10" xfId="0" applyFont="1" applyBorder="1"/>
    <xf numFmtId="0" fontId="13" fillId="0" borderId="0" xfId="0" applyFont="1"/>
    <xf numFmtId="0" fontId="5" fillId="0" borderId="0" xfId="0" applyFont="1"/>
    <xf numFmtId="0" fontId="1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5" fillId="0" borderId="11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/>
    <xf numFmtId="17" fontId="1" fillId="0" borderId="12" xfId="0" applyNumberFormat="1" applyFont="1" applyBorder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17" fontId="1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17" fontId="1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3" applyFont="1"/>
    <xf numFmtId="0" fontId="6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shrinkToFit="1"/>
    </xf>
    <xf numFmtId="0" fontId="2" fillId="0" borderId="3" xfId="0" applyFont="1" applyBorder="1" applyAlignment="1">
      <alignment horizontal="left" shrinkToFit="1"/>
    </xf>
    <xf numFmtId="0" fontId="2" fillId="0" borderId="3" xfId="0" applyFont="1" applyBorder="1"/>
    <xf numFmtId="187" fontId="2" fillId="0" borderId="3" xfId="4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shrinkToFit="1"/>
    </xf>
    <xf numFmtId="187" fontId="2" fillId="0" borderId="3" xfId="4" applyNumberFormat="1" applyFont="1" applyFill="1" applyBorder="1" applyAlignment="1">
      <alignment horizontal="left" shrinkToFi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8" fillId="0" borderId="3" xfId="0" applyFont="1" applyBorder="1"/>
    <xf numFmtId="0" fontId="1" fillId="2" borderId="0" xfId="0" applyFont="1" applyFill="1"/>
    <xf numFmtId="0" fontId="1" fillId="0" borderId="3" xfId="0" applyFont="1" applyBorder="1"/>
    <xf numFmtId="0" fontId="14" fillId="0" borderId="3" xfId="0" applyFont="1" applyBorder="1" applyAlignment="1">
      <alignment vertical="top" shrinkToFit="1"/>
    </xf>
    <xf numFmtId="0" fontId="17" fillId="0" borderId="3" xfId="0" applyFont="1" applyBorder="1"/>
    <xf numFmtId="0" fontId="17" fillId="0" borderId="3" xfId="0" applyFont="1" applyBorder="1" applyAlignment="1">
      <alignment horizontal="left" shrinkToFi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shrinkToFi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shrinkToFit="1"/>
    </xf>
    <xf numFmtId="187" fontId="17" fillId="0" borderId="3" xfId="1" applyNumberFormat="1" applyFont="1" applyFill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 shrinkToFit="1"/>
    </xf>
    <xf numFmtId="187" fontId="17" fillId="0" borderId="3" xfId="4" applyNumberFormat="1" applyFont="1" applyFill="1" applyBorder="1" applyAlignment="1">
      <alignment horizontal="center" shrinkToFit="1"/>
    </xf>
    <xf numFmtId="2" fontId="2" fillId="0" borderId="3" xfId="0" applyNumberFormat="1" applyFont="1" applyBorder="1" applyAlignment="1">
      <alignment horizontal="left" shrinkToFit="1"/>
    </xf>
    <xf numFmtId="17" fontId="17" fillId="0" borderId="3" xfId="0" applyNumberFormat="1" applyFont="1" applyBorder="1" applyAlignment="1">
      <alignment horizontal="left"/>
    </xf>
    <xf numFmtId="187" fontId="2" fillId="2" borderId="3" xfId="4" applyNumberFormat="1" applyFont="1" applyFill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187" fontId="2" fillId="0" borderId="3" xfId="4" applyNumberFormat="1" applyFont="1" applyFill="1" applyBorder="1" applyAlignment="1">
      <alignment horizontal="center" shrinkToFit="1"/>
    </xf>
    <xf numFmtId="0" fontId="10" fillId="0" borderId="0" xfId="0" applyFont="1"/>
    <xf numFmtId="0" fontId="1" fillId="0" borderId="0" xfId="0" applyFont="1" applyAlignment="1">
      <alignment horizontal="left"/>
    </xf>
    <xf numFmtId="187" fontId="2" fillId="2" borderId="3" xfId="4" applyNumberFormat="1" applyFont="1" applyFill="1" applyBorder="1" applyAlignment="1">
      <alignment horizontal="left" shrinkToFit="1"/>
    </xf>
    <xf numFmtId="0" fontId="13" fillId="0" borderId="16" xfId="4" applyNumberFormat="1" applyFont="1" applyFill="1" applyBorder="1" applyAlignment="1">
      <alignment horizontal="left" shrinkToFit="1"/>
    </xf>
    <xf numFmtId="0" fontId="1" fillId="0" borderId="0" xfId="0" applyFont="1" applyFill="1"/>
    <xf numFmtId="17" fontId="2" fillId="0" borderId="3" xfId="0" applyNumberFormat="1" applyFont="1" applyBorder="1" applyAlignment="1">
      <alignment horizontal="center"/>
    </xf>
    <xf numFmtId="17" fontId="17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1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18" xfId="0" applyFont="1" applyBorder="1"/>
    <xf numFmtId="17" fontId="1" fillId="0" borderId="5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/>
    <xf numFmtId="0" fontId="5" fillId="0" borderId="19" xfId="0" applyFont="1" applyBorder="1"/>
    <xf numFmtId="0" fontId="1" fillId="0" borderId="22" xfId="0" applyFont="1" applyFill="1" applyBorder="1" applyAlignment="1"/>
    <xf numFmtId="0" fontId="1" fillId="2" borderId="10" xfId="0" applyFont="1" applyFill="1" applyBorder="1"/>
    <xf numFmtId="0" fontId="1" fillId="0" borderId="20" xfId="0" applyFont="1" applyFill="1" applyBorder="1" applyAlignment="1">
      <alignment horizontal="center"/>
    </xf>
    <xf numFmtId="0" fontId="4" fillId="0" borderId="10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1" fillId="0" borderId="18" xfId="0" applyFont="1" applyBorder="1" applyAlignment="1">
      <alignment horizontal="left" vertical="top" wrapText="1"/>
    </xf>
    <xf numFmtId="17" fontId="1" fillId="0" borderId="18" xfId="0" applyNumberFormat="1" applyFont="1" applyBorder="1" applyAlignment="1">
      <alignment horizontal="center"/>
    </xf>
    <xf numFmtId="0" fontId="1" fillId="0" borderId="23" xfId="0" applyFont="1" applyFill="1" applyBorder="1" applyAlignment="1"/>
    <xf numFmtId="0" fontId="1" fillId="0" borderId="18" xfId="0" applyFont="1" applyFill="1" applyBorder="1" applyAlignment="1"/>
    <xf numFmtId="0" fontId="1" fillId="2" borderId="8" xfId="0" applyFont="1" applyFill="1" applyBorder="1"/>
    <xf numFmtId="0" fontId="2" fillId="0" borderId="4" xfId="0" applyFont="1" applyBorder="1" applyAlignment="1">
      <alignment shrinkToFit="1"/>
    </xf>
    <xf numFmtId="0" fontId="2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horizontal="center"/>
    </xf>
    <xf numFmtId="187" fontId="13" fillId="0" borderId="4" xfId="4" applyNumberFormat="1" applyFont="1" applyFill="1" applyBorder="1" applyAlignment="1">
      <alignment horizontal="left" shrinkToFi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1" fillId="2" borderId="6" xfId="0" applyFont="1" applyFill="1" applyBorder="1"/>
    <xf numFmtId="0" fontId="20" fillId="0" borderId="0" xfId="5" applyFont="1"/>
    <xf numFmtId="0" fontId="21" fillId="0" borderId="0" xfId="5" applyFont="1"/>
    <xf numFmtId="0" fontId="19" fillId="0" borderId="6" xfId="5" applyFont="1" applyBorder="1" applyAlignment="1">
      <alignment horizontal="left"/>
    </xf>
    <xf numFmtId="0" fontId="19" fillId="0" borderId="0" xfId="5" applyFont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2" fillId="0" borderId="0" xfId="5" applyFont="1"/>
    <xf numFmtId="0" fontId="21" fillId="0" borderId="0" xfId="5" applyFont="1" applyAlignment="1">
      <alignment horizontal="left" vertical="center"/>
    </xf>
    <xf numFmtId="0" fontId="21" fillId="0" borderId="0" xfId="5" applyFont="1" applyFill="1" applyAlignment="1">
      <alignment horizontal="left" vertical="center"/>
    </xf>
    <xf numFmtId="0" fontId="23" fillId="0" borderId="0" xfId="0" applyFont="1" applyFill="1"/>
    <xf numFmtId="0" fontId="21" fillId="0" borderId="0" xfId="5" applyFont="1" applyFill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4" fillId="0" borderId="0" xfId="6" applyFont="1"/>
    <xf numFmtId="0" fontId="21" fillId="0" borderId="0" xfId="5" applyFont="1" applyFill="1"/>
    <xf numFmtId="187" fontId="21" fillId="0" borderId="0" xfId="1" applyNumberFormat="1" applyFont="1" applyFill="1"/>
    <xf numFmtId="0" fontId="23" fillId="0" borderId="0" xfId="6" applyFont="1" applyFill="1"/>
    <xf numFmtId="0" fontId="23" fillId="0" borderId="0" xfId="6" applyFont="1"/>
    <xf numFmtId="0" fontId="25" fillId="0" borderId="0" xfId="6" applyFont="1"/>
    <xf numFmtId="0" fontId="21" fillId="0" borderId="25" xfId="5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/>
    </xf>
    <xf numFmtId="0" fontId="26" fillId="0" borderId="10" xfId="5" applyFont="1" applyBorder="1" applyAlignment="1">
      <alignment horizontal="left" vertical="top" wrapText="1"/>
    </xf>
    <xf numFmtId="0" fontId="21" fillId="0" borderId="10" xfId="5" applyFont="1" applyBorder="1"/>
    <xf numFmtId="0" fontId="19" fillId="2" borderId="10" xfId="7" applyFont="1" applyFill="1" applyBorder="1"/>
    <xf numFmtId="0" fontId="20" fillId="0" borderId="10" xfId="7" applyFont="1" applyBorder="1" applyAlignment="1">
      <alignment horizontal="center"/>
    </xf>
    <xf numFmtId="0" fontId="19" fillId="4" borderId="10" xfId="7" applyFont="1" applyFill="1" applyBorder="1"/>
    <xf numFmtId="0" fontId="20" fillId="0" borderId="10" xfId="7" applyFont="1" applyBorder="1" applyAlignment="1">
      <alignment horizontal="left" indent="1"/>
    </xf>
    <xf numFmtId="0" fontId="20" fillId="0" borderId="10" xfId="7" applyFont="1" applyBorder="1"/>
    <xf numFmtId="0" fontId="21" fillId="4" borderId="1" xfId="5" applyFont="1" applyFill="1" applyBorder="1" applyAlignment="1">
      <alignment horizontal="left" vertical="top" wrapText="1"/>
    </xf>
    <xf numFmtId="0" fontId="21" fillId="0" borderId="1" xfId="5" applyFont="1" applyBorder="1" applyAlignment="1">
      <alignment horizontal="center"/>
    </xf>
    <xf numFmtId="0" fontId="21" fillId="0" borderId="1" xfId="5" applyFont="1" applyBorder="1"/>
    <xf numFmtId="17" fontId="21" fillId="0" borderId="1" xfId="5" applyNumberFormat="1" applyFont="1" applyBorder="1" applyAlignment="1">
      <alignment wrapText="1"/>
    </xf>
    <xf numFmtId="0" fontId="21" fillId="0" borderId="1" xfId="5" applyFont="1" applyBorder="1" applyAlignment="1">
      <alignment horizontal="left" vertical="top" wrapText="1"/>
    </xf>
    <xf numFmtId="0" fontId="28" fillId="4" borderId="26" xfId="5" applyFont="1" applyFill="1" applyBorder="1" applyAlignment="1">
      <alignment horizontal="left" vertical="top" wrapText="1"/>
    </xf>
    <xf numFmtId="0" fontId="28" fillId="0" borderId="27" xfId="5" applyFont="1" applyBorder="1" applyAlignment="1">
      <alignment horizontal="center"/>
    </xf>
    <xf numFmtId="0" fontId="28" fillId="0" borderId="27" xfId="5" applyFont="1" applyBorder="1"/>
    <xf numFmtId="15" fontId="28" fillId="0" borderId="27" xfId="5" applyNumberFormat="1" applyFont="1" applyBorder="1"/>
    <xf numFmtId="0" fontId="28" fillId="0" borderId="27" xfId="5" applyFont="1" applyBorder="1" applyAlignment="1">
      <alignment horizontal="left" vertical="top" wrapText="1"/>
    </xf>
    <xf numFmtId="49" fontId="28" fillId="0" borderId="27" xfId="5" applyNumberFormat="1" applyFont="1" applyBorder="1"/>
    <xf numFmtId="0" fontId="28" fillId="0" borderId="28" xfId="5" applyFont="1" applyBorder="1" applyAlignment="1">
      <alignment horizontal="left" vertical="top" wrapText="1"/>
    </xf>
    <xf numFmtId="0" fontId="28" fillId="0" borderId="29" xfId="5" applyFont="1" applyBorder="1"/>
    <xf numFmtId="0" fontId="28" fillId="4" borderId="0" xfId="5" applyFont="1" applyFill="1" applyAlignment="1">
      <alignment horizontal="left" vertical="center" wrapText="1"/>
    </xf>
    <xf numFmtId="0" fontId="28" fillId="0" borderId="0" xfId="5" applyFont="1"/>
    <xf numFmtId="0" fontId="28" fillId="0" borderId="30" xfId="5" applyFont="1" applyBorder="1"/>
    <xf numFmtId="0" fontId="28" fillId="0" borderId="2" xfId="5" applyFont="1" applyBorder="1"/>
    <xf numFmtId="0" fontId="28" fillId="0" borderId="0" xfId="5" applyFont="1" applyBorder="1"/>
    <xf numFmtId="0" fontId="20" fillId="0" borderId="12" xfId="7" applyFont="1" applyBorder="1" applyAlignment="1">
      <alignment horizontal="center"/>
    </xf>
    <xf numFmtId="0" fontId="21" fillId="0" borderId="12" xfId="5" applyFont="1" applyBorder="1"/>
    <xf numFmtId="0" fontId="20" fillId="0" borderId="10" xfId="6" applyFont="1" applyBorder="1"/>
    <xf numFmtId="0" fontId="20" fillId="0" borderId="10" xfId="6" applyFont="1" applyBorder="1" applyAlignment="1">
      <alignment horizontal="center"/>
    </xf>
    <xf numFmtId="0" fontId="20" fillId="4" borderId="10" xfId="6" applyFont="1" applyFill="1" applyBorder="1"/>
    <xf numFmtId="0" fontId="23" fillId="0" borderId="10" xfId="6" applyFont="1" applyBorder="1"/>
    <xf numFmtId="0" fontId="21" fillId="0" borderId="10" xfId="6" applyFont="1" applyBorder="1"/>
    <xf numFmtId="0" fontId="21" fillId="4" borderId="9" xfId="5" applyFont="1" applyFill="1" applyBorder="1" applyAlignment="1">
      <alignment horizontal="left" vertical="top" wrapText="1"/>
    </xf>
    <xf numFmtId="0" fontId="21" fillId="0" borderId="10" xfId="0" applyFont="1" applyBorder="1"/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9" fontId="21" fillId="0" borderId="9" xfId="0" applyNumberFormat="1" applyFont="1" applyBorder="1"/>
    <xf numFmtId="0" fontId="21" fillId="0" borderId="0" xfId="0" applyFont="1"/>
    <xf numFmtId="49" fontId="21" fillId="0" borderId="25" xfId="0" applyNumberFormat="1" applyFont="1" applyBorder="1"/>
    <xf numFmtId="0" fontId="29" fillId="0" borderId="1" xfId="0" applyFont="1" applyBorder="1" applyAlignment="1">
      <alignment horizontal="left" vertical="top" wrapText="1"/>
    </xf>
    <xf numFmtId="0" fontId="21" fillId="0" borderId="31" xfId="0" applyFont="1" applyBorder="1"/>
    <xf numFmtId="0" fontId="21" fillId="0" borderId="9" xfId="0" applyFont="1" applyBorder="1"/>
    <xf numFmtId="0" fontId="21" fillId="0" borderId="5" xfId="0" applyFont="1" applyBorder="1"/>
    <xf numFmtId="187" fontId="20" fillId="0" borderId="10" xfId="1" applyNumberFormat="1" applyFont="1" applyBorder="1"/>
    <xf numFmtId="0" fontId="19" fillId="0" borderId="7" xfId="0" applyFont="1" applyBorder="1" applyAlignment="1">
      <alignment horizontal="center"/>
    </xf>
    <xf numFmtId="3" fontId="19" fillId="2" borderId="7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0" fontId="19" fillId="2" borderId="10" xfId="6" applyFont="1" applyFill="1" applyBorder="1"/>
    <xf numFmtId="187" fontId="21" fillId="0" borderId="10" xfId="1" applyNumberFormat="1" applyFont="1" applyBorder="1"/>
    <xf numFmtId="0" fontId="21" fillId="4" borderId="2" xfId="0" applyFont="1" applyFill="1" applyBorder="1" applyAlignment="1">
      <alignment horizontal="left" vertical="top" wrapText="1"/>
    </xf>
    <xf numFmtId="0" fontId="21" fillId="0" borderId="2" xfId="0" applyFont="1" applyBorder="1"/>
    <xf numFmtId="187" fontId="21" fillId="0" borderId="3" xfId="1" applyNumberFormat="1" applyFont="1" applyBorder="1"/>
    <xf numFmtId="0" fontId="21" fillId="0" borderId="3" xfId="0" applyFont="1" applyBorder="1"/>
    <xf numFmtId="0" fontId="21" fillId="0" borderId="3" xfId="0" applyFont="1" applyBorder="1" applyAlignment="1">
      <alignment horizontal="left" vertical="top" wrapText="1"/>
    </xf>
    <xf numFmtId="187" fontId="21" fillId="0" borderId="2" xfId="1" applyNumberFormat="1" applyFont="1" applyBorder="1"/>
    <xf numFmtId="49" fontId="21" fillId="0" borderId="3" xfId="0" applyNumberFormat="1" applyFont="1" applyBorder="1" applyAlignment="1">
      <alignment horizontal="left" vertical="top" wrapText="1"/>
    </xf>
    <xf numFmtId="49" fontId="21" fillId="0" borderId="19" xfId="0" applyNumberFormat="1" applyFont="1" applyBorder="1"/>
    <xf numFmtId="49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87" fontId="21" fillId="0" borderId="19" xfId="1" applyNumberFormat="1" applyFont="1" applyBorder="1"/>
    <xf numFmtId="49" fontId="21" fillId="0" borderId="2" xfId="0" applyNumberFormat="1" applyFont="1" applyBorder="1"/>
    <xf numFmtId="17" fontId="21" fillId="0" borderId="3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 wrapText="1"/>
    </xf>
    <xf numFmtId="0" fontId="21" fillId="0" borderId="19" xfId="0" applyFont="1" applyBorder="1"/>
    <xf numFmtId="49" fontId="21" fillId="0" borderId="3" xfId="0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87" fontId="21" fillId="0" borderId="4" xfId="1" applyNumberFormat="1" applyFont="1" applyBorder="1"/>
    <xf numFmtId="49" fontId="21" fillId="0" borderId="4" xfId="0" applyNumberFormat="1" applyFont="1" applyBorder="1"/>
    <xf numFmtId="0" fontId="21" fillId="0" borderId="4" xfId="0" applyFont="1" applyBorder="1"/>
    <xf numFmtId="0" fontId="19" fillId="0" borderId="4" xfId="0" applyFont="1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3" fontId="19" fillId="2" borderId="3" xfId="0" applyNumberFormat="1" applyFont="1" applyFill="1" applyBorder="1" applyAlignment="1">
      <alignment horizontal="center"/>
    </xf>
    <xf numFmtId="187" fontId="21" fillId="0" borderId="5" xfId="1" applyNumberFormat="1" applyFont="1" applyBorder="1"/>
    <xf numFmtId="0" fontId="19" fillId="0" borderId="10" xfId="6" applyFont="1" applyBorder="1"/>
    <xf numFmtId="0" fontId="19" fillId="4" borderId="10" xfId="6" applyFont="1" applyFill="1" applyBorder="1"/>
    <xf numFmtId="0" fontId="20" fillId="2" borderId="10" xfId="6" applyFont="1" applyFill="1" applyBorder="1"/>
    <xf numFmtId="0" fontId="21" fillId="0" borderId="10" xfId="5" applyFont="1" applyBorder="1" applyAlignment="1">
      <alignment horizontal="left"/>
    </xf>
    <xf numFmtId="0" fontId="20" fillId="0" borderId="10" xfId="6" applyFont="1" applyFill="1" applyBorder="1" applyAlignment="1">
      <alignment horizontal="center"/>
    </xf>
    <xf numFmtId="0" fontId="20" fillId="0" borderId="10" xfId="6" applyFont="1" applyFill="1" applyBorder="1"/>
    <xf numFmtId="0" fontId="19" fillId="4" borderId="32" xfId="0" applyFont="1" applyFill="1" applyBorder="1" applyAlignment="1">
      <alignment horizontal="left" vertical="top" wrapText="1"/>
    </xf>
    <xf numFmtId="0" fontId="20" fillId="0" borderId="32" xfId="0" applyFont="1" applyBorder="1"/>
    <xf numFmtId="187" fontId="20" fillId="0" borderId="32" xfId="1" applyNumberFormat="1" applyFont="1" applyBorder="1"/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/>
    <xf numFmtId="0" fontId="20" fillId="0" borderId="27" xfId="0" applyFont="1" applyBorder="1"/>
    <xf numFmtId="0" fontId="20" fillId="0" borderId="34" xfId="0" applyFont="1" applyBorder="1"/>
    <xf numFmtId="0" fontId="30" fillId="2" borderId="27" xfId="0" applyFont="1" applyFill="1" applyBorder="1"/>
    <xf numFmtId="187" fontId="30" fillId="0" borderId="27" xfId="1" applyNumberFormat="1" applyFont="1" applyFill="1" applyBorder="1"/>
    <xf numFmtId="0" fontId="30" fillId="4" borderId="0" xfId="5" applyFont="1" applyFill="1" applyAlignment="1">
      <alignment horizontal="left" vertical="center" readingOrder="1"/>
    </xf>
    <xf numFmtId="0" fontId="20" fillId="0" borderId="27" xfId="5" applyFont="1" applyBorder="1"/>
    <xf numFmtId="0" fontId="20" fillId="0" borderId="35" xfId="5" applyFont="1" applyBorder="1"/>
    <xf numFmtId="187" fontId="20" fillId="0" borderId="33" xfId="1" applyNumberFormat="1" applyFont="1" applyBorder="1"/>
    <xf numFmtId="0" fontId="20" fillId="0" borderId="32" xfId="5" applyFont="1" applyBorder="1"/>
    <xf numFmtId="0" fontId="28" fillId="0" borderId="36" xfId="5" applyFont="1" applyBorder="1"/>
    <xf numFmtId="187" fontId="28" fillId="0" borderId="33" xfId="1" applyNumberFormat="1" applyFont="1" applyBorder="1"/>
    <xf numFmtId="0" fontId="21" fillId="0" borderId="37" xfId="5" applyFont="1" applyBorder="1"/>
    <xf numFmtId="0" fontId="20" fillId="2" borderId="37" xfId="6" applyFont="1" applyFill="1" applyBorder="1"/>
    <xf numFmtId="187" fontId="21" fillId="2" borderId="37" xfId="1" applyNumberFormat="1" applyFont="1" applyFill="1" applyBorder="1"/>
    <xf numFmtId="0" fontId="21" fillId="2" borderId="37" xfId="5" applyFont="1" applyFill="1" applyBorder="1"/>
    <xf numFmtId="0" fontId="21" fillId="0" borderId="0" xfId="6" applyFont="1" applyFill="1"/>
    <xf numFmtId="0" fontId="21" fillId="2" borderId="38" xfId="5" applyFont="1" applyFill="1" applyBorder="1"/>
    <xf numFmtId="0" fontId="26" fillId="2" borderId="38" xfId="5" applyFont="1" applyFill="1" applyBorder="1"/>
    <xf numFmtId="0" fontId="21" fillId="0" borderId="38" xfId="5" applyFont="1" applyBorder="1"/>
    <xf numFmtId="187" fontId="21" fillId="0" borderId="38" xfId="1" applyNumberFormat="1" applyFont="1" applyBorder="1"/>
    <xf numFmtId="0" fontId="21" fillId="2" borderId="19" xfId="5" applyFont="1" applyFill="1" applyBorder="1"/>
    <xf numFmtId="0" fontId="19" fillId="2" borderId="25" xfId="0" applyFont="1" applyFill="1" applyBorder="1" applyAlignment="1" applyProtection="1">
      <alignment horizontal="left" shrinkToFit="1"/>
      <protection locked="0"/>
    </xf>
    <xf numFmtId="0" fontId="21" fillId="0" borderId="19" xfId="5" applyFont="1" applyBorder="1"/>
    <xf numFmtId="0" fontId="21" fillId="0" borderId="0" xfId="5" applyFont="1" applyBorder="1"/>
    <xf numFmtId="0" fontId="21" fillId="0" borderId="3" xfId="5" applyFont="1" applyBorder="1"/>
    <xf numFmtId="0" fontId="21" fillId="0" borderId="0" xfId="5" applyFont="1" applyAlignment="1">
      <alignment horizontal="center"/>
    </xf>
    <xf numFmtId="0" fontId="20" fillId="0" borderId="3" xfId="0" applyFont="1" applyBorder="1" applyAlignment="1" applyProtection="1">
      <alignment horizontal="center" shrinkToFit="1"/>
      <protection locked="0"/>
    </xf>
    <xf numFmtId="9" fontId="21" fillId="0" borderId="3" xfId="5" applyNumberFormat="1" applyFont="1" applyBorder="1" applyAlignment="1">
      <alignment horizontal="center"/>
    </xf>
    <xf numFmtId="0" fontId="21" fillId="0" borderId="7" xfId="0" applyFont="1" applyBorder="1"/>
    <xf numFmtId="0" fontId="21" fillId="0" borderId="3" xfId="5" applyFont="1" applyBorder="1" applyAlignment="1">
      <alignment horizontal="center"/>
    </xf>
    <xf numFmtId="0" fontId="21" fillId="0" borderId="17" xfId="0" applyFont="1" applyBorder="1"/>
    <xf numFmtId="0" fontId="21" fillId="0" borderId="21" xfId="5" applyFont="1" applyBorder="1"/>
    <xf numFmtId="0" fontId="21" fillId="0" borderId="39" xfId="5" applyFont="1" applyBorder="1"/>
    <xf numFmtId="187" fontId="21" fillId="0" borderId="39" xfId="1" applyNumberFormat="1" applyFont="1" applyBorder="1"/>
    <xf numFmtId="0" fontId="21" fillId="2" borderId="3" xfId="0" applyFont="1" applyFill="1" applyBorder="1"/>
    <xf numFmtId="0" fontId="21" fillId="0" borderId="40" xfId="0" applyFont="1" applyBorder="1"/>
    <xf numFmtId="0" fontId="20" fillId="0" borderId="3" xfId="0" applyFont="1" applyBorder="1" applyAlignment="1" applyProtection="1">
      <alignment horizontal="left" shrinkToFit="1"/>
      <protection locked="0"/>
    </xf>
    <xf numFmtId="187" fontId="20" fillId="0" borderId="3" xfId="1" applyNumberFormat="1" applyFont="1" applyBorder="1" applyAlignment="1" applyProtection="1">
      <alignment horizontal="center" shrinkToFit="1"/>
      <protection locked="0"/>
    </xf>
    <xf numFmtId="187" fontId="21" fillId="0" borderId="1" xfId="1" applyNumberFormat="1" applyFont="1" applyBorder="1"/>
    <xf numFmtId="0" fontId="21" fillId="0" borderId="1" xfId="0" applyFont="1" applyFill="1" applyBorder="1"/>
    <xf numFmtId="0" fontId="21" fillId="2" borderId="1" xfId="0" applyFont="1" applyFill="1" applyBorder="1"/>
    <xf numFmtId="187" fontId="22" fillId="2" borderId="1" xfId="1" applyNumberFormat="1" applyFont="1" applyFill="1" applyBorder="1"/>
    <xf numFmtId="3" fontId="22" fillId="2" borderId="1" xfId="0" applyNumberFormat="1" applyFont="1" applyFill="1" applyBorder="1"/>
    <xf numFmtId="0" fontId="22" fillId="2" borderId="1" xfId="0" applyFont="1" applyFill="1" applyBorder="1"/>
    <xf numFmtId="0" fontId="31" fillId="2" borderId="10" xfId="6" applyFont="1" applyFill="1" applyBorder="1"/>
    <xf numFmtId="0" fontId="21" fillId="0" borderId="41" xfId="5" applyFont="1" applyBorder="1"/>
    <xf numFmtId="0" fontId="20" fillId="0" borderId="41" xfId="6" applyFont="1" applyBorder="1"/>
    <xf numFmtId="187" fontId="21" fillId="0" borderId="41" xfId="1" applyNumberFormat="1" applyFont="1" applyBorder="1"/>
    <xf numFmtId="0" fontId="21" fillId="4" borderId="10" xfId="5" applyFont="1" applyFill="1" applyBorder="1" applyAlignment="1">
      <alignment horizontal="left" vertical="top" wrapText="1"/>
    </xf>
    <xf numFmtId="0" fontId="21" fillId="4" borderId="41" xfId="5" applyFont="1" applyFill="1" applyBorder="1" applyAlignment="1">
      <alignment horizontal="left" vertical="top" wrapText="1"/>
    </xf>
    <xf numFmtId="0" fontId="21" fillId="2" borderId="6" xfId="5" applyFont="1" applyFill="1" applyBorder="1"/>
    <xf numFmtId="0" fontId="22" fillId="2" borderId="6" xfId="5" applyFont="1" applyFill="1" applyBorder="1" applyAlignment="1">
      <alignment horizontal="right" vertical="top" wrapText="1"/>
    </xf>
    <xf numFmtId="0" fontId="19" fillId="2" borderId="6" xfId="6" applyFont="1" applyFill="1" applyBorder="1"/>
    <xf numFmtId="187" fontId="22" fillId="2" borderId="6" xfId="1" applyNumberFormat="1" applyFont="1" applyFill="1" applyBorder="1"/>
    <xf numFmtId="0" fontId="22" fillId="2" borderId="6" xfId="5" applyFont="1" applyFill="1" applyBorder="1"/>
    <xf numFmtId="0" fontId="32" fillId="0" borderId="0" xfId="0" applyFont="1"/>
    <xf numFmtId="0" fontId="35" fillId="0" borderId="0" xfId="0" applyFont="1"/>
    <xf numFmtId="0" fontId="36" fillId="0" borderId="32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left" vertical="center"/>
    </xf>
    <xf numFmtId="0" fontId="36" fillId="0" borderId="0" xfId="0" applyFont="1"/>
    <xf numFmtId="0" fontId="35" fillId="0" borderId="0" xfId="0" applyFont="1" applyAlignment="1">
      <alignment horizontal="left" vertical="center"/>
    </xf>
    <xf numFmtId="0" fontId="20" fillId="0" borderId="0" xfId="0" applyFont="1"/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9" fillId="0" borderId="47" xfId="0" applyFont="1" applyBorder="1" applyAlignment="1">
      <alignment horizontal="left" vertical="top" wrapText="1"/>
    </xf>
    <xf numFmtId="0" fontId="35" fillId="0" borderId="26" xfId="0" applyFont="1" applyBorder="1"/>
    <xf numFmtId="0" fontId="35" fillId="0" borderId="47" xfId="0" applyFont="1" applyBorder="1"/>
    <xf numFmtId="59" fontId="21" fillId="0" borderId="27" xfId="0" applyNumberFormat="1" applyFont="1" applyBorder="1" applyAlignment="1">
      <alignment horizontal="center"/>
    </xf>
    <xf numFmtId="0" fontId="26" fillId="0" borderId="48" xfId="0" applyFont="1" applyBorder="1" applyAlignment="1">
      <alignment horizontal="left" vertical="top" wrapText="1"/>
    </xf>
    <xf numFmtId="0" fontId="21" fillId="0" borderId="49" xfId="0" applyFont="1" applyBorder="1"/>
    <xf numFmtId="0" fontId="21" fillId="0" borderId="2" xfId="0" applyFont="1" applyBorder="1" applyAlignment="1">
      <alignment vertical="center" wrapText="1"/>
    </xf>
    <xf numFmtId="0" fontId="21" fillId="0" borderId="27" xfId="0" applyFont="1" applyBorder="1" applyAlignment="1">
      <alignment horizontal="center"/>
    </xf>
    <xf numFmtId="0" fontId="21" fillId="0" borderId="27" xfId="0" applyFont="1" applyBorder="1"/>
    <xf numFmtId="0" fontId="21" fillId="0" borderId="50" xfId="0" applyFont="1" applyBorder="1"/>
    <xf numFmtId="0" fontId="22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59" fontId="21" fillId="0" borderId="27" xfId="0" applyNumberFormat="1" applyFont="1" applyBorder="1"/>
    <xf numFmtId="0" fontId="21" fillId="0" borderId="27" xfId="0" applyFont="1" applyBorder="1" applyAlignment="1">
      <alignment horizontal="left" vertical="top" wrapText="1"/>
    </xf>
    <xf numFmtId="0" fontId="21" fillId="0" borderId="48" xfId="0" applyFont="1" applyBorder="1"/>
    <xf numFmtId="0" fontId="21" fillId="0" borderId="3" xfId="0" applyFont="1" applyBorder="1" applyAlignment="1">
      <alignment horizontal="left" vertical="center"/>
    </xf>
    <xf numFmtId="0" fontId="21" fillId="0" borderId="16" xfId="0" applyFont="1" applyBorder="1"/>
    <xf numFmtId="0" fontId="21" fillId="0" borderId="29" xfId="0" applyFont="1" applyBorder="1"/>
    <xf numFmtId="0" fontId="21" fillId="0" borderId="36" xfId="0" applyFont="1" applyBorder="1"/>
    <xf numFmtId="0" fontId="21" fillId="0" borderId="3" xfId="0" applyFont="1" applyBorder="1" applyAlignment="1">
      <alignment vertical="center"/>
    </xf>
    <xf numFmtId="0" fontId="21" fillId="0" borderId="51" xfId="0" applyFont="1" applyBorder="1"/>
    <xf numFmtId="0" fontId="21" fillId="0" borderId="52" xfId="0" applyFont="1" applyBorder="1"/>
    <xf numFmtId="0" fontId="21" fillId="0" borderId="53" xfId="0" applyFont="1" applyBorder="1"/>
    <xf numFmtId="0" fontId="21" fillId="0" borderId="54" xfId="0" applyFont="1" applyBorder="1"/>
    <xf numFmtId="0" fontId="21" fillId="0" borderId="48" xfId="0" applyFont="1" applyBorder="1" applyAlignment="1">
      <alignment horizontal="center"/>
    </xf>
    <xf numFmtId="0" fontId="21" fillId="0" borderId="19" xfId="0" applyFont="1" applyBorder="1" applyAlignment="1">
      <alignment vertical="top"/>
    </xf>
    <xf numFmtId="0" fontId="21" fillId="0" borderId="55" xfId="0" applyFont="1" applyBorder="1"/>
    <xf numFmtId="0" fontId="21" fillId="0" borderId="56" xfId="0" applyFont="1" applyBorder="1"/>
    <xf numFmtId="0" fontId="21" fillId="0" borderId="57" xfId="0" applyFont="1" applyBorder="1"/>
    <xf numFmtId="9" fontId="21" fillId="0" borderId="3" xfId="0" applyNumberFormat="1" applyFont="1" applyBorder="1"/>
    <xf numFmtId="0" fontId="21" fillId="0" borderId="16" xfId="0" applyFont="1" applyBorder="1" applyAlignment="1">
      <alignment horizontal="left" vertical="top" wrapText="1"/>
    </xf>
    <xf numFmtId="0" fontId="21" fillId="0" borderId="58" xfId="0" applyFont="1" applyBorder="1"/>
    <xf numFmtId="0" fontId="21" fillId="0" borderId="59" xfId="0" applyFont="1" applyBorder="1" applyAlignment="1">
      <alignment horizontal="left" vertical="top" wrapText="1"/>
    </xf>
    <xf numFmtId="0" fontId="21" fillId="0" borderId="60" xfId="0" applyFont="1" applyBorder="1"/>
    <xf numFmtId="0" fontId="21" fillId="0" borderId="61" xfId="0" applyFont="1" applyBorder="1" applyAlignment="1">
      <alignment vertical="top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/>
    <xf numFmtId="0" fontId="21" fillId="0" borderId="10" xfId="0" applyFont="1" applyBorder="1" applyAlignment="1">
      <alignment vertical="center" wrapText="1"/>
    </xf>
    <xf numFmtId="0" fontId="21" fillId="0" borderId="64" xfId="0" applyFont="1" applyBorder="1"/>
    <xf numFmtId="0" fontId="21" fillId="0" borderId="65" xfId="0" applyFont="1" applyBorder="1"/>
    <xf numFmtId="0" fontId="21" fillId="0" borderId="29" xfId="0" applyFont="1" applyBorder="1" applyAlignment="1">
      <alignment horizontal="center"/>
    </xf>
    <xf numFmtId="0" fontId="21" fillId="0" borderId="8" xfId="0" applyFont="1" applyBorder="1"/>
    <xf numFmtId="0" fontId="21" fillId="0" borderId="66" xfId="0" applyFont="1" applyBorder="1"/>
    <xf numFmtId="0" fontId="21" fillId="0" borderId="20" xfId="0" applyFont="1" applyBorder="1"/>
    <xf numFmtId="0" fontId="21" fillId="0" borderId="67" xfId="0" applyFont="1" applyBorder="1" applyAlignment="1">
      <alignment vertical="center" wrapText="1"/>
    </xf>
    <xf numFmtId="0" fontId="21" fillId="0" borderId="68" xfId="0" applyFont="1" applyBorder="1"/>
    <xf numFmtId="0" fontId="21" fillId="0" borderId="12" xfId="0" applyFont="1" applyBorder="1"/>
    <xf numFmtId="0" fontId="21" fillId="0" borderId="69" xfId="0" applyFont="1" applyBorder="1" applyAlignment="1">
      <alignment horizontal="center"/>
    </xf>
    <xf numFmtId="59" fontId="21" fillId="0" borderId="35" xfId="0" applyNumberFormat="1" applyFont="1" applyBorder="1" applyAlignment="1">
      <alignment horizontal="center"/>
    </xf>
    <xf numFmtId="0" fontId="22" fillId="0" borderId="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1" fillId="0" borderId="70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59" fontId="21" fillId="0" borderId="71" xfId="0" applyNumberFormat="1" applyFont="1" applyBorder="1" applyAlignment="1">
      <alignment horizontal="center"/>
    </xf>
    <xf numFmtId="0" fontId="21" fillId="0" borderId="70" xfId="0" applyFont="1" applyBorder="1"/>
    <xf numFmtId="0" fontId="21" fillId="0" borderId="72" xfId="0" applyFont="1" applyBorder="1"/>
    <xf numFmtId="0" fontId="21" fillId="0" borderId="22" xfId="0" applyFont="1" applyBorder="1" applyAlignment="1">
      <alignment horizontal="left" vertical="top" wrapText="1"/>
    </xf>
    <xf numFmtId="0" fontId="21" fillId="0" borderId="22" xfId="0" applyFont="1" applyBorder="1"/>
    <xf numFmtId="0" fontId="21" fillId="0" borderId="3" xfId="0" applyFont="1" applyBorder="1" applyAlignment="1">
      <alignment vertical="top"/>
    </xf>
    <xf numFmtId="0" fontId="21" fillId="0" borderId="19" xfId="0" applyFont="1" applyBorder="1" applyAlignment="1">
      <alignment horizontal="left" vertical="top" wrapText="1"/>
    </xf>
    <xf numFmtId="9" fontId="21" fillId="0" borderId="53" xfId="0" applyNumberFormat="1" applyFont="1" applyBorder="1"/>
    <xf numFmtId="0" fontId="35" fillId="0" borderId="27" xfId="0" applyFont="1" applyBorder="1"/>
    <xf numFmtId="0" fontId="35" fillId="0" borderId="3" xfId="0" applyFont="1" applyBorder="1" applyAlignment="1">
      <alignment horizontal="left" vertical="top" wrapText="1"/>
    </xf>
    <xf numFmtId="0" fontId="35" fillId="0" borderId="48" xfId="0" applyFont="1" applyBorder="1"/>
    <xf numFmtId="0" fontId="35" fillId="0" borderId="58" xfId="0" applyFont="1" applyBorder="1"/>
    <xf numFmtId="0" fontId="35" fillId="0" borderId="73" xfId="0" applyFont="1" applyBorder="1" applyAlignment="1">
      <alignment horizontal="left" vertical="top" wrapText="1"/>
    </xf>
    <xf numFmtId="0" fontId="35" fillId="0" borderId="29" xfId="0" applyFont="1" applyBorder="1"/>
    <xf numFmtId="0" fontId="35" fillId="0" borderId="65" xfId="0" applyFont="1" applyBorder="1"/>
    <xf numFmtId="0" fontId="35" fillId="0" borderId="18" xfId="0" applyFont="1" applyBorder="1" applyAlignment="1">
      <alignment horizontal="left" vertical="top" wrapText="1"/>
    </xf>
    <xf numFmtId="0" fontId="35" fillId="0" borderId="52" xfId="0" applyFont="1" applyBorder="1"/>
    <xf numFmtId="0" fontId="35" fillId="0" borderId="53" xfId="0" applyFont="1" applyBorder="1"/>
    <xf numFmtId="0" fontId="35" fillId="0" borderId="54" xfId="0" applyFont="1" applyBorder="1"/>
    <xf numFmtId="59" fontId="21" fillId="0" borderId="48" xfId="0" applyNumberFormat="1" applyFont="1" applyBorder="1" applyAlignment="1">
      <alignment horizontal="center"/>
    </xf>
    <xf numFmtId="0" fontId="21" fillId="0" borderId="74" xfId="0" applyFont="1" applyBorder="1" applyAlignment="1">
      <alignment horizontal="left" vertical="top" wrapText="1"/>
    </xf>
    <xf numFmtId="0" fontId="21" fillId="0" borderId="75" xfId="0" applyFont="1" applyBorder="1"/>
    <xf numFmtId="0" fontId="21" fillId="0" borderId="76" xfId="0" applyFont="1" applyBorder="1"/>
    <xf numFmtId="0" fontId="21" fillId="0" borderId="63" xfId="0" applyFont="1" applyBorder="1" applyAlignment="1">
      <alignment horizontal="left" vertical="top" wrapText="1"/>
    </xf>
    <xf numFmtId="0" fontId="21" fillId="0" borderId="77" xfId="0" applyFont="1" applyBorder="1"/>
    <xf numFmtId="0" fontId="21" fillId="0" borderId="65" xfId="0" applyFont="1" applyBorder="1" applyAlignment="1">
      <alignment horizontal="left" vertical="top" wrapText="1"/>
    </xf>
    <xf numFmtId="0" fontId="35" fillId="0" borderId="70" xfId="0" applyFont="1" applyBorder="1"/>
    <xf numFmtId="0" fontId="40" fillId="0" borderId="0" xfId="0" applyFont="1"/>
    <xf numFmtId="0" fontId="41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/>
    <xf numFmtId="0" fontId="22" fillId="0" borderId="32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left" vertical="top" wrapText="1"/>
    </xf>
    <xf numFmtId="0" fontId="41" fillId="0" borderId="26" xfId="0" applyFont="1" applyBorder="1"/>
    <xf numFmtId="49" fontId="41" fillId="0" borderId="26" xfId="0" applyNumberFormat="1" applyFont="1" applyBorder="1"/>
    <xf numFmtId="0" fontId="41" fillId="0" borderId="27" xfId="0" applyFont="1" applyBorder="1"/>
    <xf numFmtId="49" fontId="41" fillId="0" borderId="27" xfId="0" applyNumberFormat="1" applyFont="1" applyBorder="1"/>
    <xf numFmtId="0" fontId="41" fillId="0" borderId="27" xfId="0" applyFont="1" applyBorder="1" applyAlignment="1">
      <alignment horizontal="left" vertical="top" wrapText="1"/>
    </xf>
    <xf numFmtId="49" fontId="41" fillId="0" borderId="27" xfId="0" applyNumberFormat="1" applyFont="1" applyBorder="1" applyAlignment="1">
      <alignment horizontal="center"/>
    </xf>
    <xf numFmtId="0" fontId="41" fillId="0" borderId="29" xfId="0" applyFont="1" applyBorder="1"/>
    <xf numFmtId="0" fontId="41" fillId="0" borderId="29" xfId="0" applyFont="1" applyBorder="1" applyAlignment="1">
      <alignment horizontal="left" vertical="top" wrapText="1"/>
    </xf>
    <xf numFmtId="0" fontId="41" fillId="0" borderId="78" xfId="0" applyFont="1" applyBorder="1"/>
    <xf numFmtId="0" fontId="41" fillId="0" borderId="79" xfId="0" applyFont="1" applyBorder="1" applyAlignment="1">
      <alignment horizontal="center"/>
    </xf>
    <xf numFmtId="0" fontId="41" fillId="0" borderId="16" xfId="0" applyFont="1" applyBorder="1" applyAlignment="1">
      <alignment horizontal="left" vertical="center" wrapText="1"/>
    </xf>
    <xf numFmtId="0" fontId="41" fillId="0" borderId="39" xfId="0" applyFont="1" applyBorder="1"/>
    <xf numFmtId="0" fontId="41" fillId="0" borderId="3" xfId="0" applyFont="1" applyBorder="1"/>
    <xf numFmtId="0" fontId="41" fillId="0" borderId="16" xfId="0" applyFont="1" applyBorder="1"/>
    <xf numFmtId="49" fontId="41" fillId="0" borderId="39" xfId="0" applyNumberFormat="1" applyFont="1" applyBorder="1"/>
    <xf numFmtId="0" fontId="41" fillId="0" borderId="48" xfId="0" applyFont="1" applyBorder="1"/>
    <xf numFmtId="0" fontId="41" fillId="0" borderId="48" xfId="0" applyFont="1" applyBorder="1" applyAlignment="1">
      <alignment horizontal="left" vertical="top" wrapText="1"/>
    </xf>
    <xf numFmtId="0" fontId="41" fillId="5" borderId="48" xfId="0" applyFont="1" applyFill="1" applyBorder="1"/>
    <xf numFmtId="49" fontId="41" fillId="0" borderId="48" xfId="0" applyNumberFormat="1" applyFont="1" applyBorder="1"/>
    <xf numFmtId="0" fontId="21" fillId="0" borderId="26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80" xfId="0" applyFont="1" applyBorder="1" applyAlignment="1">
      <alignment horizontal="center"/>
    </xf>
    <xf numFmtId="0" fontId="21" fillId="0" borderId="81" xfId="0" applyFont="1" applyBorder="1"/>
    <xf numFmtId="0" fontId="21" fillId="0" borderId="26" xfId="0" applyFont="1" applyBorder="1"/>
    <xf numFmtId="0" fontId="22" fillId="0" borderId="63" xfId="0" applyFont="1" applyBorder="1" applyAlignment="1">
      <alignment horizontal="left" vertical="top" wrapText="1"/>
    </xf>
    <xf numFmtId="0" fontId="21" fillId="0" borderId="33" xfId="0" applyFont="1" applyBorder="1"/>
    <xf numFmtId="0" fontId="22" fillId="0" borderId="64" xfId="0" applyFont="1" applyBorder="1" applyAlignment="1">
      <alignment horizontal="left" vertical="top" wrapText="1"/>
    </xf>
    <xf numFmtId="0" fontId="21" fillId="0" borderId="27" xfId="0" applyFont="1" applyBorder="1" applyAlignment="1">
      <alignment vertical="top"/>
    </xf>
    <xf numFmtId="0" fontId="21" fillId="0" borderId="27" xfId="0" applyFont="1" applyBorder="1" applyAlignment="1">
      <alignment horizontal="center" vertical="top"/>
    </xf>
    <xf numFmtId="17" fontId="21" fillId="0" borderId="27" xfId="0" applyNumberFormat="1" applyFont="1" applyBorder="1" applyAlignment="1">
      <alignment horizontal="center" vertical="top"/>
    </xf>
    <xf numFmtId="0" fontId="21" fillId="0" borderId="27" xfId="0" quotePrefix="1" applyFont="1" applyBorder="1" applyAlignment="1">
      <alignment horizontal="left" vertical="top" wrapText="1"/>
    </xf>
    <xf numFmtId="0" fontId="21" fillId="0" borderId="58" xfId="0" applyFont="1" applyBorder="1" applyAlignment="1">
      <alignment horizontal="left" vertical="top" wrapText="1"/>
    </xf>
    <xf numFmtId="0" fontId="21" fillId="0" borderId="48" xfId="0" applyFont="1" applyBorder="1" applyAlignment="1">
      <alignment horizontal="left" vertical="top" wrapText="1"/>
    </xf>
    <xf numFmtId="0" fontId="21" fillId="0" borderId="47" xfId="0" applyFont="1" applyBorder="1"/>
    <xf numFmtId="0" fontId="21" fillId="0" borderId="47" xfId="0" applyFont="1" applyBorder="1" applyAlignment="1">
      <alignment horizontal="left" vertical="top" wrapText="1"/>
    </xf>
    <xf numFmtId="17" fontId="21" fillId="0" borderId="48" xfId="0" applyNumberFormat="1" applyFont="1" applyBorder="1" applyAlignment="1">
      <alignment horizontal="center"/>
    </xf>
    <xf numFmtId="0" fontId="21" fillId="0" borderId="29" xfId="0" applyFont="1" applyBorder="1" applyAlignment="1">
      <alignment horizontal="left" vertical="top" wrapText="1"/>
    </xf>
    <xf numFmtId="0" fontId="21" fillId="0" borderId="82" xfId="0" applyFont="1" applyBorder="1"/>
    <xf numFmtId="0" fontId="21" fillId="0" borderId="53" xfId="0" applyFont="1" applyBorder="1" applyAlignment="1">
      <alignment horizontal="left" vertical="top" wrapText="1"/>
    </xf>
    <xf numFmtId="0" fontId="21" fillId="0" borderId="46" xfId="0" applyFont="1" applyBorder="1"/>
    <xf numFmtId="0" fontId="21" fillId="0" borderId="46" xfId="0" applyFont="1" applyBorder="1" applyAlignment="1">
      <alignment horizontal="left" vertical="top" wrapText="1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46" fillId="0" borderId="0" xfId="0" applyFont="1"/>
    <xf numFmtId="0" fontId="44" fillId="0" borderId="6" xfId="0" applyFont="1" applyBorder="1" applyAlignment="1">
      <alignment horizontal="center" vertical="center" wrapText="1"/>
    </xf>
    <xf numFmtId="0" fontId="45" fillId="0" borderId="1" xfId="0" applyFont="1" applyBorder="1"/>
    <xf numFmtId="0" fontId="45" fillId="0" borderId="5" xfId="0" applyFont="1" applyBorder="1" applyAlignment="1">
      <alignment horizontal="left"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 wrapText="1"/>
    </xf>
    <xf numFmtId="0" fontId="45" fillId="0" borderId="7" xfId="0" applyFont="1" applyBorder="1" applyAlignment="1">
      <alignment horizontal="left" vertical="top" wrapText="1"/>
    </xf>
    <xf numFmtId="0" fontId="45" fillId="0" borderId="83" xfId="0" applyFont="1" applyBorder="1"/>
    <xf numFmtId="0" fontId="45" fillId="0" borderId="84" xfId="0" applyFont="1" applyBorder="1" applyAlignment="1">
      <alignment horizontal="left" vertical="top" wrapText="1"/>
    </xf>
    <xf numFmtId="0" fontId="45" fillId="0" borderId="84" xfId="0" applyFont="1" applyBorder="1"/>
    <xf numFmtId="17" fontId="45" fillId="0" borderId="1" xfId="0" applyNumberFormat="1" applyFont="1" applyBorder="1" applyAlignment="1">
      <alignment vertical="top"/>
    </xf>
    <xf numFmtId="0" fontId="45" fillId="0" borderId="85" xfId="0" applyFont="1" applyBorder="1" applyAlignment="1">
      <alignment vertical="top"/>
    </xf>
    <xf numFmtId="0" fontId="45" fillId="0" borderId="7" xfId="0" applyFont="1" applyBorder="1"/>
    <xf numFmtId="0" fontId="45" fillId="0" borderId="85" xfId="0" applyFont="1" applyBorder="1"/>
    <xf numFmtId="0" fontId="45" fillId="0" borderId="86" xfId="0" applyFont="1" applyBorder="1"/>
    <xf numFmtId="0" fontId="45" fillId="0" borderId="2" xfId="0" applyFont="1" applyBorder="1" applyAlignment="1">
      <alignment horizontal="left" vertical="top" wrapText="1"/>
    </xf>
    <xf numFmtId="0" fontId="45" fillId="0" borderId="87" xfId="0" applyFont="1" applyBorder="1"/>
    <xf numFmtId="0" fontId="45" fillId="0" borderId="9" xfId="0" applyFont="1" applyBorder="1" applyAlignment="1">
      <alignment horizontal="center"/>
    </xf>
    <xf numFmtId="0" fontId="45" fillId="0" borderId="5" xfId="0" applyFont="1" applyBorder="1"/>
    <xf numFmtId="0" fontId="45" fillId="0" borderId="1" xfId="0" applyFont="1" applyBorder="1" applyAlignment="1">
      <alignment horizontal="center"/>
    </xf>
    <xf numFmtId="0" fontId="45" fillId="0" borderId="6" xfId="0" applyFont="1" applyBorder="1"/>
    <xf numFmtId="49" fontId="45" fillId="0" borderId="6" xfId="0" applyNumberFormat="1" applyFont="1" applyBorder="1" applyAlignment="1">
      <alignment horizontal="left" vertical="top" wrapText="1"/>
    </xf>
    <xf numFmtId="0" fontId="45" fillId="0" borderId="6" xfId="0" applyFont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21" fillId="0" borderId="0" xfId="0" applyFont="1" applyAlignment="1"/>
    <xf numFmtId="0" fontId="0" fillId="0" borderId="0" xfId="0" applyFont="1" applyAlignment="1"/>
    <xf numFmtId="0" fontId="41" fillId="0" borderId="48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left" vertical="top" wrapText="1"/>
    </xf>
    <xf numFmtId="0" fontId="40" fillId="0" borderId="27" xfId="0" applyFont="1" applyBorder="1" applyAlignment="1">
      <alignment horizontal="left" vertical="top" wrapText="1"/>
    </xf>
    <xf numFmtId="0" fontId="41" fillId="0" borderId="27" xfId="0" applyFont="1" applyBorder="1" applyAlignment="1">
      <alignment vertical="center"/>
    </xf>
    <xf numFmtId="0" fontId="41" fillId="0" borderId="27" xfId="0" applyFont="1" applyBorder="1" applyAlignment="1">
      <alignment horizontal="left" vertical="center" wrapText="1"/>
    </xf>
    <xf numFmtId="17" fontId="41" fillId="0" borderId="27" xfId="0" applyNumberFormat="1" applyFont="1" applyBorder="1" applyAlignment="1">
      <alignment horizontal="left" vertical="center"/>
    </xf>
    <xf numFmtId="0" fontId="41" fillId="0" borderId="76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left" vertical="center" wrapText="1"/>
    </xf>
    <xf numFmtId="0" fontId="41" fillId="0" borderId="71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1" fillId="0" borderId="26" xfId="0" applyFont="1" applyBorder="1" applyAlignment="1">
      <alignment horizontal="left" vertical="center" wrapText="1"/>
    </xf>
    <xf numFmtId="0" fontId="41" fillId="0" borderId="69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48" xfId="0" applyFont="1" applyBorder="1" applyAlignment="1">
      <alignment horizontal="center" vertical="center"/>
    </xf>
    <xf numFmtId="0" fontId="41" fillId="0" borderId="48" xfId="0" applyFont="1" applyBorder="1" applyAlignment="1">
      <alignment horizontal="left" vertical="center" wrapText="1"/>
    </xf>
    <xf numFmtId="0" fontId="41" fillId="0" borderId="48" xfId="0" applyFont="1" applyBorder="1" applyAlignment="1">
      <alignment vertical="center"/>
    </xf>
    <xf numFmtId="0" fontId="41" fillId="0" borderId="71" xfId="0" applyFont="1" applyBorder="1" applyAlignment="1">
      <alignment horizontal="center" vertical="center"/>
    </xf>
    <xf numFmtId="0" fontId="41" fillId="0" borderId="71" xfId="0" applyFont="1" applyBorder="1" applyAlignment="1">
      <alignment horizontal="left" vertical="center" wrapText="1"/>
    </xf>
    <xf numFmtId="0" fontId="40" fillId="0" borderId="48" xfId="0" applyFont="1" applyBorder="1" applyAlignment="1">
      <alignment horizontal="left" vertical="center" wrapText="1"/>
    </xf>
    <xf numFmtId="0" fontId="41" fillId="0" borderId="6" xfId="0" applyFont="1" applyBorder="1" applyAlignment="1">
      <alignment vertical="center"/>
    </xf>
    <xf numFmtId="0" fontId="41" fillId="0" borderId="6" xfId="0" applyFont="1" applyBorder="1" applyAlignment="1">
      <alignment horizontal="left" vertical="center" wrapText="1"/>
    </xf>
    <xf numFmtId="0" fontId="48" fillId="0" borderId="0" xfId="0" applyFont="1"/>
    <xf numFmtId="0" fontId="49" fillId="0" borderId="3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50" fillId="0" borderId="0" xfId="0" applyFont="1"/>
    <xf numFmtId="0" fontId="49" fillId="0" borderId="0" xfId="0" applyFont="1"/>
    <xf numFmtId="0" fontId="4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/>
    </xf>
    <xf numFmtId="0" fontId="31" fillId="0" borderId="26" xfId="0" applyFont="1" applyBorder="1" applyAlignment="1">
      <alignment horizontal="left" vertical="top" wrapText="1"/>
    </xf>
    <xf numFmtId="0" fontId="48" fillId="0" borderId="26" xfId="0" applyFont="1" applyBorder="1"/>
    <xf numFmtId="0" fontId="20" fillId="0" borderId="26" xfId="0" applyFont="1" applyBorder="1" applyAlignment="1">
      <alignment horizontal="center"/>
    </xf>
    <xf numFmtId="0" fontId="19" fillId="0" borderId="9" xfId="0" applyFont="1" applyBorder="1" applyAlignment="1">
      <alignment horizontal="left" vertical="top" wrapText="1"/>
    </xf>
    <xf numFmtId="0" fontId="48" fillId="0" borderId="27" xfId="0" applyFont="1" applyBorder="1"/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/>
    <xf numFmtId="0" fontId="20" fillId="0" borderId="9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7" fontId="20" fillId="0" borderId="1" xfId="0" applyNumberFormat="1" applyFont="1" applyBorder="1" applyAlignment="1">
      <alignment horizontal="center"/>
    </xf>
    <xf numFmtId="0" fontId="48" fillId="0" borderId="1" xfId="0" applyFont="1" applyBorder="1"/>
    <xf numFmtId="0" fontId="20" fillId="0" borderId="27" xfId="0" applyFont="1" applyBorder="1" applyAlignment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/>
    </xf>
    <xf numFmtId="0" fontId="23" fillId="0" borderId="27" xfId="0" applyFont="1" applyBorder="1"/>
    <xf numFmtId="0" fontId="48" fillId="0" borderId="1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7" xfId="0" applyFont="1" applyBorder="1" applyAlignment="1">
      <alignment vertical="top"/>
    </xf>
    <xf numFmtId="0" fontId="48" fillId="0" borderId="27" xfId="0" applyFont="1" applyBorder="1" applyAlignment="1">
      <alignment vertical="top"/>
    </xf>
    <xf numFmtId="0" fontId="51" fillId="0" borderId="27" xfId="0" applyFont="1" applyBorder="1"/>
    <xf numFmtId="0" fontId="51" fillId="0" borderId="27" xfId="0" applyFont="1" applyBorder="1" applyAlignment="1">
      <alignment vertical="top"/>
    </xf>
    <xf numFmtId="0" fontId="48" fillId="0" borderId="0" xfId="0" applyFont="1" applyBorder="1"/>
    <xf numFmtId="0" fontId="20" fillId="0" borderId="7" xfId="0" applyFont="1" applyBorder="1"/>
    <xf numFmtId="0" fontId="23" fillId="0" borderId="1" xfId="0" applyFont="1" applyBorder="1"/>
    <xf numFmtId="0" fontId="20" fillId="0" borderId="1" xfId="0" applyFont="1" applyBorder="1" applyAlignment="1">
      <alignment vertical="top"/>
    </xf>
    <xf numFmtId="17" fontId="20" fillId="0" borderId="27" xfId="0" applyNumberFormat="1" applyFont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52" fillId="2" borderId="27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187" fontId="14" fillId="3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21" fillId="0" borderId="6" xfId="5" applyFont="1" applyBorder="1" applyAlignment="1">
      <alignment horizontal="center" vertical="center" wrapText="1"/>
    </xf>
    <xf numFmtId="0" fontId="21" fillId="0" borderId="25" xfId="5" applyFont="1" applyBorder="1" applyAlignment="1">
      <alignment horizontal="center" vertical="center" wrapText="1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/>
    </xf>
    <xf numFmtId="0" fontId="19" fillId="0" borderId="24" xfId="5" applyFont="1" applyBorder="1" applyAlignment="1">
      <alignment horizontal="left"/>
    </xf>
    <xf numFmtId="0" fontId="21" fillId="0" borderId="6" xfId="5" applyFont="1" applyBorder="1" applyAlignment="1">
      <alignment horizontal="center" wrapText="1"/>
    </xf>
    <xf numFmtId="0" fontId="36" fillId="0" borderId="42" xfId="0" applyFont="1" applyBorder="1" applyAlignment="1">
      <alignment horizontal="center" vertical="center" wrapText="1"/>
    </xf>
    <xf numFmtId="0" fontId="37" fillId="0" borderId="46" xfId="0" applyFont="1" applyBorder="1"/>
    <xf numFmtId="0" fontId="36" fillId="0" borderId="0" xfId="0" applyFont="1" applyAlignment="1">
      <alignment horizontal="left"/>
    </xf>
    <xf numFmtId="0" fontId="34" fillId="0" borderId="0" xfId="0" applyFont="1" applyAlignment="1"/>
    <xf numFmtId="0" fontId="22" fillId="0" borderId="0" xfId="0" applyFont="1" applyAlignment="1">
      <alignment horizontal="center"/>
    </xf>
    <xf numFmtId="0" fontId="36" fillId="0" borderId="43" xfId="0" applyFont="1" applyBorder="1" applyAlignment="1">
      <alignment horizontal="center" wrapText="1"/>
    </xf>
    <xf numFmtId="0" fontId="37" fillId="0" borderId="45" xfId="0" applyFont="1" applyBorder="1"/>
    <xf numFmtId="0" fontId="38" fillId="0" borderId="4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19" fillId="0" borderId="46" xfId="0" applyFont="1" applyBorder="1"/>
    <xf numFmtId="0" fontId="22" fillId="0" borderId="43" xfId="0" applyFont="1" applyBorder="1" applyAlignment="1">
      <alignment horizontal="center" wrapText="1"/>
    </xf>
    <xf numFmtId="0" fontId="19" fillId="0" borderId="45" xfId="0" applyFont="1" applyBorder="1"/>
    <xf numFmtId="0" fontId="22" fillId="0" borderId="0" xfId="0" applyFont="1" applyAlignment="1">
      <alignment horizontal="left"/>
    </xf>
    <xf numFmtId="0" fontId="21" fillId="0" borderId="0" xfId="0" applyFont="1" applyAlignment="1"/>
    <xf numFmtId="0" fontId="44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/>
    <xf numFmtId="0" fontId="40" fillId="0" borderId="0" xfId="0" applyFont="1" applyAlignment="1">
      <alignment horizontal="left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7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 applyAlignment="1"/>
    <xf numFmtId="0" fontId="19" fillId="0" borderId="43" xfId="0" applyFont="1" applyBorder="1" applyAlignment="1">
      <alignment horizontal="center" wrapText="1"/>
    </xf>
    <xf numFmtId="0" fontId="19" fillId="0" borderId="46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9" fillId="0" borderId="6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top" wrapText="1"/>
    </xf>
    <xf numFmtId="0" fontId="1" fillId="5" borderId="1" xfId="0" applyFont="1" applyFill="1" applyBorder="1"/>
    <xf numFmtId="0" fontId="10" fillId="5" borderId="3" xfId="0" applyFont="1" applyFill="1" applyBorder="1" applyAlignment="1">
      <alignment shrinkToFit="1"/>
    </xf>
    <xf numFmtId="0" fontId="2" fillId="5" borderId="3" xfId="0" applyFont="1" applyFill="1" applyBorder="1"/>
    <xf numFmtId="0" fontId="1" fillId="5" borderId="3" xfId="0" applyFont="1" applyFill="1" applyBorder="1"/>
    <xf numFmtId="17" fontId="1" fillId="5" borderId="1" xfId="0" applyNumberFormat="1" applyFont="1" applyFill="1" applyBorder="1" applyAlignment="1">
      <alignment horizontal="left"/>
    </xf>
    <xf numFmtId="0" fontId="1" fillId="5" borderId="5" xfId="0" applyFont="1" applyFill="1" applyBorder="1"/>
    <xf numFmtId="0" fontId="4" fillId="5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shrinkToFit="1"/>
    </xf>
    <xf numFmtId="0" fontId="1" fillId="5" borderId="0" xfId="0" applyFont="1" applyFill="1"/>
    <xf numFmtId="0" fontId="2" fillId="0" borderId="1" xfId="0" applyFont="1" applyBorder="1"/>
    <xf numFmtId="0" fontId="8" fillId="0" borderId="1" xfId="0" applyFont="1" applyBorder="1"/>
    <xf numFmtId="0" fontId="1" fillId="5" borderId="2" xfId="0" applyFont="1" applyFill="1" applyBorder="1"/>
    <xf numFmtId="2" fontId="10" fillId="5" borderId="3" xfId="0" applyNumberFormat="1" applyFont="1" applyFill="1" applyBorder="1" applyAlignment="1">
      <alignment horizontal="left" shrinkToFit="1"/>
    </xf>
    <xf numFmtId="0" fontId="2" fillId="0" borderId="10" xfId="0" applyFont="1" applyBorder="1" applyAlignment="1">
      <alignment horizontal="left"/>
    </xf>
    <xf numFmtId="0" fontId="4" fillId="0" borderId="1" xfId="0" applyFont="1" applyBorder="1"/>
    <xf numFmtId="0" fontId="1" fillId="0" borderId="9" xfId="0" applyFont="1" applyBorder="1" applyAlignment="1">
      <alignment horizontal="left" vertical="top" wrapText="1"/>
    </xf>
    <xf numFmtId="0" fontId="17" fillId="5" borderId="3" xfId="0" applyFont="1" applyFill="1" applyBorder="1" applyAlignment="1">
      <alignment shrinkToFit="1"/>
    </xf>
    <xf numFmtId="0" fontId="10" fillId="5" borderId="3" xfId="0" applyFont="1" applyFill="1" applyBorder="1" applyAlignment="1">
      <alignment horizontal="left" shrinkToFi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shrinkToFit="1"/>
    </xf>
    <xf numFmtId="0" fontId="1" fillId="5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5" borderId="5" xfId="0" applyFont="1" applyFill="1" applyBorder="1"/>
    <xf numFmtId="3" fontId="1" fillId="0" borderId="0" xfId="0" applyNumberFormat="1" applyFont="1"/>
    <xf numFmtId="0" fontId="1" fillId="0" borderId="2" xfId="0" applyFont="1" applyBorder="1" applyAlignment="1">
      <alignment horizontal="center"/>
    </xf>
    <xf numFmtId="0" fontId="10" fillId="0" borderId="3" xfId="0" applyFont="1" applyBorder="1"/>
    <xf numFmtId="0" fontId="1" fillId="2" borderId="3" xfId="0" applyFont="1" applyFill="1" applyBorder="1" applyAlignment="1">
      <alignment horizontal="center"/>
    </xf>
    <xf numFmtId="17" fontId="1" fillId="0" borderId="1" xfId="0" applyNumberFormat="1" applyFont="1" applyBorder="1"/>
    <xf numFmtId="0" fontId="4" fillId="2" borderId="7" xfId="0" applyFont="1" applyFill="1" applyBorder="1"/>
    <xf numFmtId="0" fontId="1" fillId="5" borderId="7" xfId="0" applyFont="1" applyFill="1" applyBorder="1"/>
    <xf numFmtId="0" fontId="4" fillId="2" borderId="0" xfId="0" applyFont="1" applyFill="1"/>
    <xf numFmtId="0" fontId="10" fillId="2" borderId="1" xfId="0" applyFont="1" applyFill="1" applyBorder="1"/>
    <xf numFmtId="0" fontId="10" fillId="0" borderId="10" xfId="0" applyFont="1" applyBorder="1" applyAlignment="1" applyProtection="1">
      <alignment horizontal="left"/>
      <protection locked="0"/>
    </xf>
    <xf numFmtId="0" fontId="1" fillId="0" borderId="89" xfId="0" applyFont="1" applyBorder="1"/>
    <xf numFmtId="0" fontId="1" fillId="0" borderId="1" xfId="0" applyFont="1" applyBorder="1" applyAlignment="1">
      <alignment horizontal="center"/>
    </xf>
    <xf numFmtId="0" fontId="4" fillId="0" borderId="5" xfId="0" applyFont="1" applyBorder="1"/>
    <xf numFmtId="0" fontId="1" fillId="0" borderId="31" xfId="0" applyFont="1" applyBorder="1"/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/>
    <xf numFmtId="0" fontId="19" fillId="0" borderId="6" xfId="0" applyFont="1" applyBorder="1" applyAlignment="1">
      <alignment horizontal="left"/>
    </xf>
    <xf numFmtId="0" fontId="21" fillId="0" borderId="0" xfId="0" applyFont="1" applyAlignment="1">
      <alignment horizontal="left" vertical="top" wrapText="1"/>
    </xf>
    <xf numFmtId="0" fontId="21" fillId="0" borderId="42" xfId="3" applyFont="1" applyBorder="1" applyAlignment="1">
      <alignment horizontal="center" vertical="center" wrapText="1"/>
    </xf>
    <xf numFmtId="0" fontId="21" fillId="0" borderId="43" xfId="3" applyFont="1" applyBorder="1" applyAlignment="1">
      <alignment horizontal="center" wrapText="1"/>
    </xf>
    <xf numFmtId="0" fontId="20" fillId="0" borderId="45" xfId="3" applyFont="1" applyBorder="1"/>
    <xf numFmtId="0" fontId="20" fillId="0" borderId="46" xfId="3" applyFont="1" applyBorder="1"/>
    <xf numFmtId="0" fontId="21" fillId="0" borderId="32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6" fillId="0" borderId="38" xfId="0" applyFont="1" applyBorder="1" applyAlignment="1">
      <alignment horizontal="left" vertical="top" wrapText="1"/>
    </xf>
    <xf numFmtId="0" fontId="21" fillId="0" borderId="38" xfId="0" applyFont="1" applyBorder="1"/>
    <xf numFmtId="0" fontId="26" fillId="0" borderId="3" xfId="0" applyFont="1" applyBorder="1"/>
    <xf numFmtId="0" fontId="20" fillId="0" borderId="3" xfId="0" applyFont="1" applyBorder="1"/>
    <xf numFmtId="0" fontId="19" fillId="5" borderId="3" xfId="0" applyFont="1" applyFill="1" applyBorder="1" applyAlignment="1">
      <alignment horizontal="left"/>
    </xf>
    <xf numFmtId="0" fontId="24" fillId="0" borderId="1" xfId="0" applyFont="1" applyBorder="1"/>
    <xf numFmtId="17" fontId="21" fillId="0" borderId="3" xfId="0" applyNumberFormat="1" applyFont="1" applyBorder="1"/>
    <xf numFmtId="0" fontId="19" fillId="5" borderId="3" xfId="0" applyFont="1" applyFill="1" applyBorder="1"/>
    <xf numFmtId="0" fontId="20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 shrinkToFit="1"/>
    </xf>
    <xf numFmtId="0" fontId="24" fillId="0" borderId="3" xfId="0" applyFont="1" applyBorder="1" applyAlignment="1">
      <alignment horizontal="center" shrinkToFit="1"/>
    </xf>
    <xf numFmtId="0" fontId="22" fillId="5" borderId="3" xfId="0" applyFont="1" applyFill="1" applyBorder="1"/>
    <xf numFmtId="0" fontId="21" fillId="5" borderId="3" xfId="0" applyFont="1" applyFill="1" applyBorder="1" applyAlignment="1">
      <alignment horizontal="center"/>
    </xf>
    <xf numFmtId="0" fontId="21" fillId="5" borderId="3" xfId="0" applyFont="1" applyFill="1" applyBorder="1"/>
    <xf numFmtId="0" fontId="22" fillId="2" borderId="4" xfId="0" applyFont="1" applyFill="1" applyBorder="1"/>
    <xf numFmtId="0" fontId="21" fillId="2" borderId="4" xfId="0" applyFont="1" applyFill="1" applyBorder="1"/>
    <xf numFmtId="0" fontId="22" fillId="5" borderId="4" xfId="0" applyFont="1" applyFill="1" applyBorder="1"/>
    <xf numFmtId="0" fontId="21" fillId="0" borderId="19" xfId="0" applyFont="1" applyBorder="1" applyAlignment="1">
      <alignment horizontal="center"/>
    </xf>
    <xf numFmtId="0" fontId="22" fillId="2" borderId="2" xfId="0" applyFont="1" applyFill="1" applyBorder="1"/>
    <xf numFmtId="0" fontId="21" fillId="0" borderId="6" xfId="0" applyFont="1" applyBorder="1"/>
    <xf numFmtId="0" fontId="21" fillId="0" borderId="6" xfId="0" applyFont="1" applyBorder="1" applyAlignment="1">
      <alignment horizontal="left" vertical="top" wrapText="1"/>
    </xf>
    <xf numFmtId="3" fontId="22" fillId="3" borderId="6" xfId="0" applyNumberFormat="1" applyFont="1" applyFill="1" applyBorder="1" applyAlignment="1">
      <alignment horizontal="center"/>
    </xf>
    <xf numFmtId="0" fontId="22" fillId="3" borderId="6" xfId="0" applyFont="1" applyFill="1" applyBorder="1"/>
    <xf numFmtId="0" fontId="54" fillId="5" borderId="0" xfId="0" applyFont="1" applyFill="1" applyAlignment="1">
      <alignment horizontal="left" vertical="top" wrapText="1"/>
    </xf>
    <xf numFmtId="0" fontId="54" fillId="5" borderId="0" xfId="0" applyFont="1" applyFill="1"/>
    <xf numFmtId="3" fontId="54" fillId="5" borderId="0" xfId="0" applyNumberFormat="1" applyFont="1" applyFill="1"/>
    <xf numFmtId="0" fontId="55" fillId="0" borderId="0" xfId="0" applyFont="1"/>
    <xf numFmtId="0" fontId="1" fillId="0" borderId="0" xfId="0" applyFont="1" applyAlignment="1">
      <alignment horizontal="center"/>
    </xf>
    <xf numFmtId="0" fontId="6" fillId="0" borderId="90" xfId="0" applyFont="1" applyBorder="1" applyAlignment="1">
      <alignment horizontal="left" vertical="top" wrapText="1"/>
    </xf>
    <xf numFmtId="0" fontId="18" fillId="2" borderId="91" xfId="0" applyFont="1" applyFill="1" applyBorder="1" applyAlignment="1">
      <alignment horizontal="left" vertical="top" wrapText="1"/>
    </xf>
    <xf numFmtId="0" fontId="8" fillId="5" borderId="3" xfId="0" applyFont="1" applyFill="1" applyBorder="1"/>
    <xf numFmtId="0" fontId="10" fillId="2" borderId="91" xfId="0" applyFont="1" applyFill="1" applyBorder="1" applyAlignment="1">
      <alignment horizontal="left" vertical="top" wrapText="1"/>
    </xf>
    <xf numFmtId="0" fontId="10" fillId="0" borderId="91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56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 readingOrder="1"/>
    </xf>
    <xf numFmtId="0" fontId="57" fillId="5" borderId="3" xfId="0" applyFont="1" applyFill="1" applyBorder="1"/>
    <xf numFmtId="0" fontId="1" fillId="5" borderId="3" xfId="0" applyFont="1" applyFill="1" applyBorder="1" applyAlignment="1">
      <alignment horizontal="left" vertical="top" wrapText="1" readingOrder="1"/>
    </xf>
    <xf numFmtId="0" fontId="57" fillId="5" borderId="3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>
      <alignment vertical="top" readingOrder="1"/>
    </xf>
    <xf numFmtId="0" fontId="58" fillId="5" borderId="3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 vertical="center" readingOrder="1"/>
    </xf>
    <xf numFmtId="0" fontId="58" fillId="5" borderId="3" xfId="0" applyFont="1" applyFill="1" applyBorder="1"/>
    <xf numFmtId="0" fontId="1" fillId="5" borderId="3" xfId="0" applyFont="1" applyFill="1" applyBorder="1" applyProtection="1">
      <protection locked="0"/>
    </xf>
    <xf numFmtId="0" fontId="4" fillId="5" borderId="3" xfId="0" applyFont="1" applyFill="1" applyBorder="1" applyAlignment="1">
      <alignment horizontal="left" vertical="center" readingOrder="1"/>
    </xf>
    <xf numFmtId="0" fontId="46" fillId="5" borderId="3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17" fontId="2" fillId="5" borderId="3" xfId="0" applyNumberFormat="1" applyFont="1" applyFill="1" applyBorder="1" applyAlignment="1">
      <alignment horizontal="center"/>
    </xf>
    <xf numFmtId="17" fontId="2" fillId="5" borderId="3" xfId="0" applyNumberFormat="1" applyFont="1" applyFill="1" applyBorder="1"/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Protection="1">
      <protection locked="0"/>
    </xf>
    <xf numFmtId="0" fontId="2" fillId="5" borderId="3" xfId="0" applyFont="1" applyFill="1" applyBorder="1" applyAlignment="1">
      <alignment horizontal="left" vertical="center" readingOrder="1"/>
    </xf>
    <xf numFmtId="0" fontId="8" fillId="5" borderId="3" xfId="0" applyFont="1" applyFill="1" applyBorder="1" applyProtection="1">
      <protection locked="0"/>
    </xf>
    <xf numFmtId="0" fontId="2" fillId="5" borderId="3" xfId="0" applyFont="1" applyFill="1" applyBorder="1" applyAlignment="1">
      <alignment horizontal="left" vertical="top" wrapText="1" readingOrder="1"/>
    </xf>
    <xf numFmtId="3" fontId="2" fillId="5" borderId="3" xfId="0" applyNumberFormat="1" applyFont="1" applyFill="1" applyBorder="1" applyAlignment="1" applyProtection="1">
      <alignment horizontal="center"/>
      <protection locked="0"/>
    </xf>
    <xf numFmtId="17" fontId="2" fillId="5" borderId="3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 readingOrder="1"/>
    </xf>
    <xf numFmtId="0" fontId="2" fillId="0" borderId="3" xfId="7" applyFont="1" applyBorder="1" applyAlignment="1">
      <alignment horizontal="center" vertical="center"/>
    </xf>
    <xf numFmtId="0" fontId="2" fillId="0" borderId="3" xfId="8" applyFont="1" applyBorder="1" applyAlignment="1">
      <alignment shrinkToFit="1"/>
    </xf>
    <xf numFmtId="3" fontId="2" fillId="5" borderId="3" xfId="7" applyNumberFormat="1" applyFont="1" applyFill="1" applyBorder="1" applyAlignment="1">
      <alignment horizontal="center"/>
    </xf>
    <xf numFmtId="0" fontId="2" fillId="0" borderId="3" xfId="7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 vertical="center" wrapText="1"/>
    </xf>
    <xf numFmtId="17" fontId="2" fillId="0" borderId="3" xfId="7" applyNumberFormat="1" applyFont="1" applyBorder="1" applyAlignment="1">
      <alignment horizontal="center" vertical="center"/>
    </xf>
    <xf numFmtId="0" fontId="2" fillId="5" borderId="3" xfId="7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justify"/>
    </xf>
    <xf numFmtId="0" fontId="2" fillId="0" borderId="3" xfId="0" applyFont="1" applyBorder="1" applyAlignment="1"/>
    <xf numFmtId="0" fontId="10" fillId="2" borderId="3" xfId="0" applyFont="1" applyFill="1" applyBorder="1"/>
    <xf numFmtId="0" fontId="2" fillId="2" borderId="3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10" fillId="5" borderId="3" xfId="0" applyFont="1" applyFill="1" applyBorder="1"/>
    <xf numFmtId="3" fontId="4" fillId="2" borderId="31" xfId="0" applyNumberFormat="1" applyFont="1" applyFill="1" applyBorder="1"/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69" xfId="3" applyFont="1" applyBorder="1"/>
    <xf numFmtId="0" fontId="21" fillId="0" borderId="42" xfId="3" applyFont="1" applyBorder="1" applyAlignment="1">
      <alignment horizontal="center" vertical="center" wrapText="1"/>
    </xf>
    <xf numFmtId="0" fontId="20" fillId="0" borderId="69" xfId="3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1" fillId="0" borderId="9" xfId="0" applyFont="1" applyBorder="1" applyAlignment="1">
      <alignment horizontal="left" vertical="top" wrapText="1"/>
    </xf>
    <xf numFmtId="0" fontId="20" fillId="0" borderId="25" xfId="3" applyFont="1" applyBorder="1"/>
    <xf numFmtId="0" fontId="20" fillId="0" borderId="92" xfId="3" applyFont="1" applyBorder="1"/>
    <xf numFmtId="0" fontId="20" fillId="0" borderId="8" xfId="3" applyFont="1" applyBorder="1"/>
    <xf numFmtId="0" fontId="20" fillId="0" borderId="4" xfId="0" applyFont="1" applyBorder="1"/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/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19" xfId="0" applyFont="1" applyBorder="1"/>
    <xf numFmtId="0" fontId="20" fillId="0" borderId="19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5" borderId="2" xfId="0" applyFont="1" applyFill="1" applyBorder="1"/>
    <xf numFmtId="17" fontId="20" fillId="0" borderId="5" xfId="0" applyNumberFormat="1" applyFont="1" applyBorder="1" applyAlignment="1">
      <alignment horizontal="center"/>
    </xf>
    <xf numFmtId="0" fontId="20" fillId="5" borderId="3" xfId="0" applyFont="1" applyFill="1" applyBorder="1"/>
    <xf numFmtId="0" fontId="20" fillId="0" borderId="17" xfId="0" applyFont="1" applyBorder="1"/>
    <xf numFmtId="0" fontId="20" fillId="0" borderId="89" xfId="0" applyFont="1" applyBorder="1"/>
    <xf numFmtId="0" fontId="20" fillId="0" borderId="49" xfId="0" applyFont="1" applyBorder="1"/>
    <xf numFmtId="0" fontId="20" fillId="5" borderId="4" xfId="0" applyFont="1" applyFill="1" applyBorder="1" applyAlignment="1">
      <alignment horizontal="center"/>
    </xf>
    <xf numFmtId="17" fontId="20" fillId="0" borderId="3" xfId="0" applyNumberFormat="1" applyFont="1" applyBorder="1"/>
    <xf numFmtId="0" fontId="20" fillId="5" borderId="3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19" fillId="2" borderId="2" xfId="0" applyFont="1" applyFill="1" applyBorder="1"/>
    <xf numFmtId="0" fontId="19" fillId="6" borderId="2" xfId="0" applyFont="1" applyFill="1" applyBorder="1" applyAlignment="1">
      <alignment horizontal="left" vertical="top" wrapText="1"/>
    </xf>
    <xf numFmtId="0" fontId="19" fillId="6" borderId="4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0" fontId="19" fillId="5" borderId="2" xfId="0" applyFont="1" applyFill="1" applyBorder="1"/>
    <xf numFmtId="0" fontId="20" fillId="2" borderId="2" xfId="0" applyFont="1" applyFill="1" applyBorder="1" applyAlignment="1">
      <alignment horizontal="center"/>
    </xf>
    <xf numFmtId="0" fontId="20" fillId="0" borderId="91" xfId="0" applyFont="1" applyBorder="1"/>
    <xf numFmtId="0" fontId="20" fillId="0" borderId="30" xfId="0" applyFont="1" applyBorder="1"/>
    <xf numFmtId="0" fontId="19" fillId="2" borderId="72" xfId="0" applyFont="1" applyFill="1" applyBorder="1"/>
    <xf numFmtId="3" fontId="35" fillId="0" borderId="0" xfId="0" applyNumberFormat="1" applyFont="1"/>
    <xf numFmtId="0" fontId="19" fillId="2" borderId="3" xfId="0" applyFont="1" applyFill="1" applyBorder="1"/>
    <xf numFmtId="0" fontId="20" fillId="0" borderId="93" xfId="0" applyFont="1" applyBorder="1"/>
    <xf numFmtId="0" fontId="20" fillId="2" borderId="3" xfId="0" applyFont="1" applyFill="1" applyBorder="1" applyAlignment="1">
      <alignment horizontal="center"/>
    </xf>
    <xf numFmtId="0" fontId="21" fillId="5" borderId="4" xfId="0" applyFont="1" applyFill="1" applyBorder="1"/>
    <xf numFmtId="0" fontId="21" fillId="5" borderId="94" xfId="0" applyFont="1" applyFill="1" applyBorder="1"/>
    <xf numFmtId="0" fontId="21" fillId="5" borderId="19" xfId="0" applyFont="1" applyFill="1" applyBorder="1"/>
    <xf numFmtId="0" fontId="22" fillId="6" borderId="3" xfId="0" applyFont="1" applyFill="1" applyBorder="1" applyAlignment="1">
      <alignment horizontal="left" vertical="top" wrapText="1"/>
    </xf>
    <xf numFmtId="0" fontId="21" fillId="0" borderId="39" xfId="0" applyFont="1" applyBorder="1"/>
    <xf numFmtId="0" fontId="21" fillId="6" borderId="4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center"/>
    </xf>
    <xf numFmtId="0" fontId="21" fillId="2" borderId="2" xfId="0" applyFont="1" applyFill="1" applyBorder="1"/>
    <xf numFmtId="0" fontId="21" fillId="0" borderId="4" xfId="0" applyFont="1" applyBorder="1" applyAlignment="1">
      <alignment horizontal="left" vertical="top" wrapText="1"/>
    </xf>
    <xf numFmtId="0" fontId="21" fillId="0" borderId="95" xfId="0" applyFont="1" applyBorder="1"/>
    <xf numFmtId="0" fontId="21" fillId="0" borderId="96" xfId="0" applyFont="1" applyBorder="1" applyAlignment="1">
      <alignment horizontal="center"/>
    </xf>
    <xf numFmtId="0" fontId="23" fillId="0" borderId="4" xfId="0" applyFont="1" applyBorder="1"/>
    <xf numFmtId="0" fontId="21" fillId="0" borderId="91" xfId="0" applyFont="1" applyBorder="1"/>
    <xf numFmtId="0" fontId="20" fillId="5" borderId="3" xfId="0" applyFont="1" applyFill="1" applyBorder="1" applyAlignment="1">
      <alignment horizontal="justify"/>
    </xf>
    <xf numFmtId="0" fontId="21" fillId="5" borderId="2" xfId="0" applyFont="1" applyFill="1" applyBorder="1"/>
    <xf numFmtId="0" fontId="22" fillId="6" borderId="2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center"/>
    </xf>
    <xf numFmtId="0" fontId="20" fillId="0" borderId="97" xfId="0" applyFont="1" applyBorder="1"/>
    <xf numFmtId="0" fontId="22" fillId="2" borderId="97" xfId="0" applyFont="1" applyFill="1" applyBorder="1" applyAlignment="1">
      <alignment horizontal="center"/>
    </xf>
    <xf numFmtId="0" fontId="21" fillId="0" borderId="97" xfId="0" applyFont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1" fillId="0" borderId="98" xfId="0" applyFont="1" applyBorder="1"/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/>
    <xf numFmtId="3" fontId="21" fillId="0" borderId="0" xfId="0" applyNumberFormat="1" applyFont="1"/>
    <xf numFmtId="0" fontId="35" fillId="0" borderId="0" xfId="0" applyFont="1" applyAlignment="1">
      <alignment horizontal="left" vertical="top" wrapText="1"/>
    </xf>
    <xf numFmtId="0" fontId="60" fillId="0" borderId="0" xfId="0" applyFont="1" applyAlignment="1">
      <alignment horizontal="center"/>
    </xf>
    <xf numFmtId="0" fontId="34" fillId="0" borderId="0" xfId="0" applyFont="1"/>
    <xf numFmtId="0" fontId="60" fillId="0" borderId="0" xfId="0" applyFont="1"/>
    <xf numFmtId="0" fontId="61" fillId="0" borderId="0" xfId="0" applyFont="1"/>
    <xf numFmtId="0" fontId="60" fillId="0" borderId="0" xfId="0" applyFont="1" applyAlignment="1">
      <alignment horizontal="left" vertical="center"/>
    </xf>
    <xf numFmtId="0" fontId="62" fillId="0" borderId="0" xfId="0" applyFont="1"/>
    <xf numFmtId="0" fontId="63" fillId="0" borderId="0" xfId="0" applyFont="1"/>
    <xf numFmtId="0" fontId="60" fillId="0" borderId="0" xfId="0" applyFont="1" applyAlignment="1">
      <alignment horizontal="left"/>
    </xf>
    <xf numFmtId="0" fontId="64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wrapText="1"/>
    </xf>
    <xf numFmtId="0" fontId="64" fillId="0" borderId="99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4" fillId="0" borderId="100" xfId="0" applyFont="1" applyBorder="1" applyAlignment="1">
      <alignment horizontal="center" vertical="center" wrapText="1"/>
    </xf>
    <xf numFmtId="0" fontId="60" fillId="0" borderId="101" xfId="0" applyFont="1" applyBorder="1" applyAlignment="1">
      <alignment horizontal="center"/>
    </xf>
    <xf numFmtId="0" fontId="65" fillId="0" borderId="102" xfId="0" applyFont="1" applyBorder="1" applyAlignment="1">
      <alignment horizontal="left" vertical="top" wrapText="1"/>
    </xf>
    <xf numFmtId="0" fontId="60" fillId="0" borderId="102" xfId="0" applyFont="1" applyBorder="1"/>
    <xf numFmtId="0" fontId="60" fillId="0" borderId="103" xfId="0" applyFont="1" applyBorder="1"/>
    <xf numFmtId="0" fontId="60" fillId="0" borderId="77" xfId="0" applyFont="1" applyBorder="1" applyAlignment="1">
      <alignment horizontal="center"/>
    </xf>
    <xf numFmtId="0" fontId="65" fillId="0" borderId="104" xfId="0" applyFont="1" applyBorder="1" applyAlignment="1">
      <alignment horizontal="left" vertical="top" wrapText="1"/>
    </xf>
    <xf numFmtId="0" fontId="60" fillId="0" borderId="104" xfId="0" applyFont="1" applyBorder="1"/>
    <xf numFmtId="0" fontId="60" fillId="0" borderId="105" xfId="0" applyFont="1" applyBorder="1"/>
    <xf numFmtId="0" fontId="60" fillId="0" borderId="77" xfId="0" applyFont="1" applyBorder="1"/>
    <xf numFmtId="0" fontId="62" fillId="5" borderId="104" xfId="0" applyFont="1" applyFill="1" applyBorder="1" applyAlignment="1">
      <alignment horizontal="left"/>
    </xf>
    <xf numFmtId="0" fontId="62" fillId="0" borderId="104" xfId="0" applyFont="1" applyBorder="1"/>
    <xf numFmtId="0" fontId="62" fillId="0" borderId="104" xfId="0" applyFont="1" applyBorder="1" applyAlignment="1">
      <alignment horizontal="left"/>
    </xf>
    <xf numFmtId="0" fontId="62" fillId="0" borderId="104" xfId="0" applyFont="1" applyBorder="1" applyAlignment="1">
      <alignment horizontal="center"/>
    </xf>
    <xf numFmtId="0" fontId="62" fillId="0" borderId="105" xfId="0" applyFont="1" applyBorder="1" applyAlignment="1">
      <alignment horizontal="center"/>
    </xf>
    <xf numFmtId="0" fontId="60" fillId="0" borderId="104" xfId="0" applyFont="1" applyBorder="1" applyAlignment="1">
      <alignment horizontal="center"/>
    </xf>
    <xf numFmtId="0" fontId="62" fillId="0" borderId="77" xfId="0" applyFont="1" applyBorder="1"/>
    <xf numFmtId="0" fontId="60" fillId="0" borderId="105" xfId="0" applyFont="1" applyBorder="1" applyAlignment="1">
      <alignment horizontal="center"/>
    </xf>
    <xf numFmtId="0" fontId="66" fillId="2" borderId="104" xfId="0" applyFont="1" applyFill="1" applyBorder="1" applyAlignment="1">
      <alignment horizontal="left"/>
    </xf>
    <xf numFmtId="0" fontId="67" fillId="0" borderId="105" xfId="0" applyFont="1" applyBorder="1"/>
    <xf numFmtId="0" fontId="68" fillId="0" borderId="77" xfId="0" applyFont="1" applyBorder="1" applyAlignment="1">
      <alignment horizontal="center"/>
    </xf>
    <xf numFmtId="0" fontId="67" fillId="0" borderId="104" xfId="0" applyFont="1" applyBorder="1"/>
    <xf numFmtId="3" fontId="61" fillId="0" borderId="104" xfId="0" applyNumberFormat="1" applyFont="1" applyFill="1" applyBorder="1" applyAlignment="1">
      <alignment horizontal="center"/>
    </xf>
    <xf numFmtId="9" fontId="60" fillId="0" borderId="104" xfId="0" applyNumberFormat="1" applyFont="1" applyBorder="1" applyAlignment="1">
      <alignment horizontal="left"/>
    </xf>
    <xf numFmtId="0" fontId="60" fillId="0" borderId="104" xfId="0" applyFont="1" applyBorder="1" applyAlignment="1">
      <alignment horizontal="left"/>
    </xf>
    <xf numFmtId="0" fontId="62" fillId="0" borderId="105" xfId="0" applyFont="1" applyBorder="1"/>
    <xf numFmtId="0" fontId="60" fillId="0" borderId="104" xfId="0" applyFont="1" applyBorder="1" applyAlignment="1">
      <alignment horizontal="left" vertical="top" wrapText="1"/>
    </xf>
    <xf numFmtId="0" fontId="66" fillId="2" borderId="104" xfId="0" applyFont="1" applyFill="1" applyBorder="1" applyAlignment="1">
      <alignment horizontal="center"/>
    </xf>
    <xf numFmtId="0" fontId="34" fillId="0" borderId="30" xfId="0" applyFont="1" applyBorder="1"/>
    <xf numFmtId="3" fontId="61" fillId="2" borderId="104" xfId="0" applyNumberFormat="1" applyFont="1" applyFill="1" applyBorder="1" applyAlignment="1">
      <alignment horizontal="center"/>
    </xf>
    <xf numFmtId="0" fontId="60" fillId="0" borderId="106" xfId="0" applyFont="1" applyBorder="1"/>
    <xf numFmtId="0" fontId="60" fillId="0" borderId="107" xfId="0" applyFont="1" applyBorder="1" applyAlignment="1">
      <alignment horizontal="left" vertical="top" wrapText="1"/>
    </xf>
    <xf numFmtId="0" fontId="60" fillId="0" borderId="107" xfId="0" applyFont="1" applyBorder="1"/>
    <xf numFmtId="0" fontId="62" fillId="2" borderId="107" xfId="0" applyFont="1" applyFill="1" applyBorder="1" applyAlignment="1">
      <alignment horizontal="left"/>
    </xf>
    <xf numFmtId="0" fontId="60" fillId="2" borderId="107" xfId="0" applyFont="1" applyFill="1" applyBorder="1"/>
    <xf numFmtId="3" fontId="61" fillId="2" borderId="107" xfId="0" applyNumberFormat="1" applyFont="1" applyFill="1" applyBorder="1" applyAlignment="1">
      <alignment horizontal="left"/>
    </xf>
    <xf numFmtId="0" fontId="60" fillId="0" borderId="108" xfId="0" applyFont="1" applyBorder="1"/>
    <xf numFmtId="0" fontId="34" fillId="0" borderId="98" xfId="0" applyFont="1" applyBorder="1"/>
    <xf numFmtId="0" fontId="36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24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wrapText="1"/>
    </xf>
    <xf numFmtId="0" fontId="33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" xfId="0" applyFont="1" applyBorder="1"/>
    <xf numFmtId="0" fontId="39" fillId="0" borderId="9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9" fillId="0" borderId="1" xfId="0" applyFont="1" applyBorder="1" applyAlignment="1">
      <alignment horizontal="left" vertical="top" wrapText="1"/>
    </xf>
    <xf numFmtId="17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11" xfId="0" applyFont="1" applyBorder="1"/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/>
    </xf>
    <xf numFmtId="0" fontId="35" fillId="0" borderId="7" xfId="0" applyFont="1" applyBorder="1" applyAlignment="1">
      <alignment horizontal="left"/>
    </xf>
    <xf numFmtId="17" fontId="35" fillId="0" borderId="5" xfId="0" applyNumberFormat="1" applyFont="1" applyBorder="1" applyAlignment="1">
      <alignment horizontal="center"/>
    </xf>
    <xf numFmtId="0" fontId="48" fillId="0" borderId="10" xfId="0" applyFont="1" applyBorder="1"/>
    <xf numFmtId="0" fontId="35" fillId="0" borderId="7" xfId="0" applyFont="1" applyBorder="1"/>
    <xf numFmtId="0" fontId="35" fillId="0" borderId="5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center" vertical="top"/>
    </xf>
    <xf numFmtId="0" fontId="35" fillId="0" borderId="105" xfId="0" applyFont="1" applyBorder="1"/>
    <xf numFmtId="0" fontId="35" fillId="0" borderId="2" xfId="0" applyFont="1" applyBorder="1" applyAlignment="1">
      <alignment horizontal="left" vertical="top" wrapText="1"/>
    </xf>
    <xf numFmtId="0" fontId="35" fillId="0" borderId="17" xfId="0" applyFont="1" applyBorder="1"/>
    <xf numFmtId="0" fontId="35" fillId="0" borderId="1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12" xfId="0" applyFont="1" applyBorder="1"/>
    <xf numFmtId="0" fontId="35" fillId="0" borderId="5" xfId="0" applyFont="1" applyBorder="1" applyAlignment="1">
      <alignment horizontal="left"/>
    </xf>
    <xf numFmtId="0" fontId="35" fillId="0" borderId="13" xfId="0" applyFont="1" applyBorder="1"/>
    <xf numFmtId="0" fontId="35" fillId="0" borderId="10" xfId="0" applyFont="1" applyBorder="1"/>
    <xf numFmtId="0" fontId="35" fillId="0" borderId="109" xfId="0" applyFont="1" applyBorder="1" applyAlignment="1">
      <alignment vertical="center" wrapText="1"/>
    </xf>
    <xf numFmtId="0" fontId="35" fillId="0" borderId="109" xfId="0" applyFont="1" applyBorder="1" applyAlignment="1">
      <alignment horizontal="left" vertical="center" wrapText="1"/>
    </xf>
    <xf numFmtId="17" fontId="35" fillId="0" borderId="109" xfId="0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vertical="center" wrapText="1"/>
    </xf>
    <xf numFmtId="0" fontId="35" fillId="0" borderId="41" xfId="0" applyFont="1" applyBorder="1"/>
    <xf numFmtId="0" fontId="33" fillId="0" borderId="109" xfId="0" applyFont="1" applyBorder="1" applyAlignment="1">
      <alignment vertical="center" wrapText="1"/>
    </xf>
    <xf numFmtId="0" fontId="35" fillId="0" borderId="7" xfId="0" applyFont="1" applyBorder="1" applyAlignment="1">
      <alignment horizontal="center"/>
    </xf>
    <xf numFmtId="0" fontId="35" fillId="2" borderId="109" xfId="0" applyFont="1" applyFill="1" applyBorder="1"/>
    <xf numFmtId="0" fontId="35" fillId="0" borderId="109" xfId="0" applyFont="1" applyBorder="1"/>
    <xf numFmtId="0" fontId="69" fillId="0" borderId="5" xfId="0" applyFont="1" applyBorder="1" applyAlignment="1">
      <alignment horizontal="left"/>
    </xf>
    <xf numFmtId="0" fontId="35" fillId="0" borderId="109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18" xfId="0" applyFont="1" applyBorder="1"/>
    <xf numFmtId="0" fontId="35" fillId="0" borderId="1" xfId="0" applyFont="1" applyBorder="1" applyAlignment="1">
      <alignment horizontal="left"/>
    </xf>
    <xf numFmtId="0" fontId="48" fillId="0" borderId="12" xfId="0" applyFont="1" applyBorder="1"/>
    <xf numFmtId="0" fontId="48" fillId="0" borderId="41" xfId="0" applyFont="1" applyBorder="1"/>
    <xf numFmtId="0" fontId="35" fillId="2" borderId="7" xfId="0" applyFont="1" applyFill="1" applyBorder="1"/>
    <xf numFmtId="0" fontId="48" fillId="0" borderId="110" xfId="0" applyFont="1" applyBorder="1"/>
    <xf numFmtId="0" fontId="35" fillId="0" borderId="109" xfId="0" applyFont="1" applyBorder="1" applyAlignment="1">
      <alignment horizontal="left" vertical="top" wrapText="1"/>
    </xf>
    <xf numFmtId="0" fontId="35" fillId="0" borderId="109" xfId="0" applyFont="1" applyBorder="1" applyAlignment="1">
      <alignment horizontal="center" vertical="center"/>
    </xf>
    <xf numFmtId="0" fontId="35" fillId="0" borderId="109" xfId="0" applyFont="1" applyBorder="1" applyAlignment="1">
      <alignment horizontal="center"/>
    </xf>
    <xf numFmtId="0" fontId="35" fillId="0" borderId="110" xfId="0" applyFont="1" applyBorder="1" applyAlignment="1">
      <alignment vertical="center" wrapText="1"/>
    </xf>
    <xf numFmtId="0" fontId="33" fillId="0" borderId="110" xfId="0" applyFont="1" applyBorder="1" applyAlignment="1">
      <alignment vertical="center" wrapText="1"/>
    </xf>
    <xf numFmtId="0" fontId="35" fillId="0" borderId="0" xfId="0" applyFont="1" applyAlignment="1">
      <alignment horizontal="left"/>
    </xf>
    <xf numFmtId="0" fontId="69" fillId="0" borderId="1" xfId="0" applyFont="1" applyBorder="1" applyAlignment="1">
      <alignment horizontal="left"/>
    </xf>
    <xf numFmtId="0" fontId="48" fillId="0" borderId="2" xfId="0" applyFont="1" applyBorder="1"/>
    <xf numFmtId="0" fontId="35" fillId="0" borderId="7" xfId="0" applyFont="1" applyBorder="1" applyAlignment="1">
      <alignment horizontal="left" vertical="top" wrapText="1"/>
    </xf>
    <xf numFmtId="0" fontId="48" fillId="0" borderId="10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17" fontId="35" fillId="0" borderId="12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8" fillId="0" borderId="5" xfId="0" applyFont="1" applyBorder="1" applyAlignment="1">
      <alignment horizontal="left" vertical="top" wrapText="1"/>
    </xf>
    <xf numFmtId="0" fontId="48" fillId="0" borderId="7" xfId="0" applyFont="1" applyBorder="1"/>
    <xf numFmtId="0" fontId="48" fillId="0" borderId="7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1" fillId="0" borderId="5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/>
    </xf>
    <xf numFmtId="0" fontId="35" fillId="0" borderId="5" xfId="0" applyFont="1" applyBorder="1" applyAlignment="1">
      <alignment wrapText="1"/>
    </xf>
    <xf numFmtId="0" fontId="69" fillId="0" borderId="1" xfId="0" applyFont="1" applyBorder="1" applyAlignment="1">
      <alignment horizontal="center"/>
    </xf>
    <xf numFmtId="0" fontId="35" fillId="0" borderId="2" xfId="0" applyFont="1" applyBorder="1"/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/>
    </xf>
    <xf numFmtId="0" fontId="49" fillId="0" borderId="10" xfId="0" applyFont="1" applyBorder="1"/>
    <xf numFmtId="0" fontId="69" fillId="0" borderId="0" xfId="0" applyFont="1" applyAlignment="1">
      <alignment horizontal="center"/>
    </xf>
    <xf numFmtId="0" fontId="35" fillId="5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48" fillId="0" borderId="109" xfId="0" applyFont="1" applyBorder="1"/>
    <xf numFmtId="0" fontId="69" fillId="2" borderId="109" xfId="0" applyFont="1" applyFill="1" applyBorder="1" applyAlignment="1">
      <alignment horizontal="left"/>
    </xf>
    <xf numFmtId="0" fontId="69" fillId="2" borderId="10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0" fontId="69" fillId="0" borderId="2" xfId="0" applyFont="1" applyBorder="1" applyAlignment="1">
      <alignment horizontal="center"/>
    </xf>
    <xf numFmtId="0" fontId="35" fillId="0" borderId="30" xfId="0" applyFont="1" applyBorder="1" applyAlignment="1">
      <alignment horizontal="left"/>
    </xf>
    <xf numFmtId="0" fontId="35" fillId="5" borderId="10" xfId="0" applyFont="1" applyFill="1" applyBorder="1"/>
    <xf numFmtId="17" fontId="35" fillId="0" borderId="10" xfId="0" applyNumberFormat="1" applyFont="1" applyBorder="1" applyAlignment="1">
      <alignment horizontal="center"/>
    </xf>
    <xf numFmtId="0" fontId="48" fillId="0" borderId="109" xfId="0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35" fillId="0" borderId="61" xfId="0" applyFont="1" applyBorder="1" applyAlignment="1">
      <alignment horizontal="center" vertical="center" wrapText="1"/>
    </xf>
    <xf numFmtId="0" fontId="48" fillId="2" borderId="30" xfId="0" applyFont="1" applyFill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24" xfId="0" applyFont="1" applyBorder="1"/>
    <xf numFmtId="0" fontId="39" fillId="0" borderId="38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69" fillId="0" borderId="11" xfId="0" applyFont="1" applyBorder="1"/>
    <xf numFmtId="17" fontId="35" fillId="0" borderId="11" xfId="0" applyNumberFormat="1" applyFont="1" applyBorder="1" applyAlignment="1">
      <alignment horizontal="center"/>
    </xf>
    <xf numFmtId="0" fontId="35" fillId="0" borderId="5" xfId="0" applyFont="1" applyBorder="1" applyAlignment="1">
      <alignment vertical="center"/>
    </xf>
    <xf numFmtId="0" fontId="69" fillId="0" borderId="5" xfId="0" applyFont="1" applyBorder="1"/>
    <xf numFmtId="0" fontId="35" fillId="0" borderId="5" xfId="0" applyFont="1" applyBorder="1" applyAlignment="1">
      <alignment horizontal="center" vertical="center"/>
    </xf>
    <xf numFmtId="0" fontId="69" fillId="0" borderId="1" xfId="0" applyFont="1" applyBorder="1"/>
    <xf numFmtId="0" fontId="36" fillId="0" borderId="11" xfId="0" applyFont="1" applyBorder="1" applyAlignment="1">
      <alignment horizontal="left" vertical="top" wrapText="1"/>
    </xf>
    <xf numFmtId="0" fontId="69" fillId="0" borderId="5" xfId="0" applyFont="1" applyBorder="1" applyAlignment="1">
      <alignment vertical="center"/>
    </xf>
    <xf numFmtId="0" fontId="35" fillId="0" borderId="11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17" fontId="35" fillId="0" borderId="7" xfId="0" applyNumberFormat="1" applyFont="1" applyBorder="1" applyAlignment="1">
      <alignment horizontal="center"/>
    </xf>
    <xf numFmtId="0" fontId="35" fillId="0" borderId="10" xfId="0" applyFont="1" applyBorder="1" applyAlignment="1">
      <alignment vertical="center"/>
    </xf>
    <xf numFmtId="0" fontId="70" fillId="0" borderId="0" xfId="0" applyFont="1"/>
    <xf numFmtId="0" fontId="71" fillId="0" borderId="1" xfId="0" applyFont="1" applyBorder="1"/>
    <xf numFmtId="0" fontId="72" fillId="0" borderId="3" xfId="7" applyFont="1" applyBorder="1"/>
    <xf numFmtId="0" fontId="71" fillId="0" borderId="1" xfId="0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5" fillId="0" borderId="31" xfId="0" applyFont="1" applyBorder="1"/>
    <xf numFmtId="15" fontId="35" fillId="0" borderId="11" xfId="0" applyNumberFormat="1" applyFont="1" applyBorder="1" applyAlignment="1">
      <alignment horizontal="center"/>
    </xf>
    <xf numFmtId="0" fontId="35" fillId="0" borderId="111" xfId="0" applyFont="1" applyBorder="1"/>
    <xf numFmtId="15" fontId="35" fillId="0" borderId="10" xfId="0" applyNumberFormat="1" applyFont="1" applyBorder="1" applyAlignment="1">
      <alignment horizontal="center"/>
    </xf>
    <xf numFmtId="0" fontId="72" fillId="0" borderId="5" xfId="0" applyFont="1" applyBorder="1" applyAlignment="1">
      <alignment horizontal="left" vertical="top" wrapText="1"/>
    </xf>
    <xf numFmtId="0" fontId="48" fillId="0" borderId="111" xfId="0" applyFont="1" applyBorder="1"/>
    <xf numFmtId="0" fontId="51" fillId="0" borderId="1" xfId="0" applyFont="1" applyBorder="1" applyAlignment="1">
      <alignment horizontal="center"/>
    </xf>
    <xf numFmtId="0" fontId="48" fillId="0" borderId="10" xfId="0" applyFont="1" applyBorder="1" applyAlignment="1">
      <alignment horizontal="left" vertical="top" wrapText="1"/>
    </xf>
    <xf numFmtId="0" fontId="48" fillId="0" borderId="5" xfId="0" applyFont="1" applyBorder="1"/>
    <xf numFmtId="0" fontId="48" fillId="0" borderId="5" xfId="0" applyFont="1" applyBorder="1" applyAlignment="1">
      <alignment horizontal="center"/>
    </xf>
    <xf numFmtId="0" fontId="48" fillId="0" borderId="11" xfId="0" applyFont="1" applyBorder="1" applyAlignment="1">
      <alignment horizontal="left" vertical="top" wrapText="1"/>
    </xf>
    <xf numFmtId="0" fontId="48" fillId="0" borderId="11" xfId="0" applyFont="1" applyBorder="1"/>
    <xf numFmtId="0" fontId="48" fillId="0" borderId="11" xfId="0" applyFont="1" applyBorder="1" applyAlignment="1">
      <alignment horizontal="center"/>
    </xf>
    <xf numFmtId="0" fontId="48" fillId="0" borderId="12" xfId="0" applyFont="1" applyBorder="1" applyAlignment="1">
      <alignment horizontal="left" vertical="top" wrapText="1"/>
    </xf>
    <xf numFmtId="0" fontId="51" fillId="0" borderId="7" xfId="0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0" fontId="69" fillId="0" borderId="7" xfId="0" applyFont="1" applyBorder="1"/>
    <xf numFmtId="0" fontId="39" fillId="0" borderId="7" xfId="0" applyFont="1" applyBorder="1" applyAlignment="1">
      <alignment horizontal="left" vertical="top" wrapText="1"/>
    </xf>
    <xf numFmtId="0" fontId="48" fillId="0" borderId="30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center"/>
    </xf>
    <xf numFmtId="0" fontId="35" fillId="0" borderId="19" xfId="0" applyFont="1" applyBorder="1"/>
    <xf numFmtId="0" fontId="35" fillId="0" borderId="30" xfId="0" applyFont="1" applyBorder="1" applyAlignment="1">
      <alignment horizontal="left" vertical="top" wrapText="1"/>
    </xf>
    <xf numFmtId="0" fontId="71" fillId="0" borderId="12" xfId="0" applyFont="1" applyBorder="1" applyAlignment="1">
      <alignment horizontal="left" vertical="top" wrapText="1"/>
    </xf>
    <xf numFmtId="0" fontId="35" fillId="0" borderId="3" xfId="0" applyFont="1" applyBorder="1"/>
    <xf numFmtId="0" fontId="39" fillId="0" borderId="11" xfId="0" applyFont="1" applyBorder="1" applyAlignment="1">
      <alignment horizontal="left" vertical="top" wrapText="1"/>
    </xf>
    <xf numFmtId="0" fontId="35" fillId="0" borderId="49" xfId="0" applyFont="1" applyBorder="1" applyAlignment="1">
      <alignment horizontal="center"/>
    </xf>
    <xf numFmtId="0" fontId="35" fillId="0" borderId="8" xfId="0" applyFont="1" applyBorder="1"/>
    <xf numFmtId="0" fontId="35" fillId="0" borderId="63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72" fillId="0" borderId="10" xfId="0" applyFont="1" applyBorder="1"/>
    <xf numFmtId="0" fontId="35" fillId="0" borderId="6" xfId="0" applyFont="1" applyBorder="1" applyAlignment="1">
      <alignment vertical="center" wrapText="1"/>
    </xf>
    <xf numFmtId="17" fontId="48" fillId="0" borderId="10" xfId="0" applyNumberFormat="1" applyFont="1" applyBorder="1" applyAlignment="1">
      <alignment horizontal="center"/>
    </xf>
    <xf numFmtId="3" fontId="48" fillId="0" borderId="0" xfId="0" applyNumberFormat="1" applyFont="1"/>
    <xf numFmtId="0" fontId="48" fillId="5" borderId="10" xfId="0" applyFont="1" applyFill="1" applyBorder="1"/>
    <xf numFmtId="0" fontId="48" fillId="0" borderId="31" xfId="0" applyFont="1" applyBorder="1"/>
    <xf numFmtId="0" fontId="48" fillId="5" borderId="41" xfId="0" applyFont="1" applyFill="1" applyBorder="1"/>
    <xf numFmtId="0" fontId="35" fillId="3" borderId="112" xfId="0" applyFont="1" applyFill="1" applyBorder="1" applyAlignment="1">
      <alignment horizontal="center" vertical="center" wrapText="1"/>
    </xf>
    <xf numFmtId="0" fontId="35" fillId="3" borderId="113" xfId="0" applyFont="1" applyFill="1" applyBorder="1" applyAlignment="1">
      <alignment horizontal="center" vertical="center" wrapText="1"/>
    </xf>
    <xf numFmtId="0" fontId="35" fillId="3" borderId="11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left" vertical="top" wrapText="1"/>
    </xf>
    <xf numFmtId="0" fontId="69" fillId="0" borderId="0" xfId="0" applyFont="1"/>
    <xf numFmtId="0" fontId="36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/>
    </xf>
    <xf numFmtId="0" fontId="49" fillId="0" borderId="0" xfId="7" applyFont="1"/>
    <xf numFmtId="0" fontId="48" fillId="0" borderId="0" xfId="7" applyFont="1"/>
    <xf numFmtId="0" fontId="49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72" fillId="0" borderId="0" xfId="0" applyFont="1"/>
    <xf numFmtId="0" fontId="48" fillId="2" borderId="0" xfId="0" applyFont="1" applyFill="1" applyAlignment="1">
      <alignment horizontal="center"/>
    </xf>
    <xf numFmtId="0" fontId="48" fillId="3" borderId="0" xfId="0" applyFont="1" applyFill="1"/>
    <xf numFmtId="0" fontId="48" fillId="3" borderId="0" xfId="0" applyFont="1" applyFill="1" applyAlignment="1">
      <alignment horizontal="center"/>
    </xf>
    <xf numFmtId="0" fontId="20" fillId="0" borderId="44" xfId="0" applyFont="1" applyBorder="1"/>
    <xf numFmtId="0" fontId="20" fillId="0" borderId="45" xfId="0" applyFont="1" applyBorder="1"/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/>
    </xf>
    <xf numFmtId="0" fontId="20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69" xfId="0" applyFont="1" applyBorder="1"/>
    <xf numFmtId="0" fontId="20" fillId="0" borderId="69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6" xfId="0" applyFont="1" applyBorder="1" applyAlignment="1">
      <alignment horizontal="center" shrinkToFit="1"/>
    </xf>
    <xf numFmtId="49" fontId="20" fillId="0" borderId="6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shrinkToFit="1"/>
    </xf>
    <xf numFmtId="3" fontId="20" fillId="0" borderId="6" xfId="0" applyNumberFormat="1" applyFont="1" applyBorder="1"/>
    <xf numFmtId="3" fontId="20" fillId="0" borderId="6" xfId="0" applyNumberFormat="1" applyFont="1" applyFill="1" applyBorder="1"/>
    <xf numFmtId="0" fontId="20" fillId="0" borderId="6" xfId="0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3" fontId="20" fillId="2" borderId="6" xfId="0" applyNumberFormat="1" applyFont="1" applyFill="1" applyBorder="1"/>
    <xf numFmtId="0" fontId="20" fillId="2" borderId="6" xfId="0" applyFont="1" applyFill="1" applyBorder="1"/>
  </cellXfs>
  <cellStyles count="9">
    <cellStyle name="Comma" xfId="1" builtinId="3"/>
    <cellStyle name="Comma 2" xfId="4"/>
    <cellStyle name="Normal" xfId="0" builtinId="0"/>
    <cellStyle name="Normal 2" xfId="6"/>
    <cellStyle name="Normal 3" xfId="3"/>
    <cellStyle name="ปกติ 2" xfId="5"/>
    <cellStyle name="ปกติ 38" xfId="8"/>
    <cellStyle name="ปกติ 7" xfId="2"/>
    <cellStyle name="ปกติ_แผนแก้ไขปัญหา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12</xdr:row>
      <xdr:rowOff>53340</xdr:rowOff>
    </xdr:from>
    <xdr:to>
      <xdr:col>5</xdr:col>
      <xdr:colOff>213360</xdr:colOff>
      <xdr:row>14</xdr:row>
      <xdr:rowOff>91440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xmlns="" id="{A74D9D66-EA76-4464-83C3-2782526C0D06}"/>
            </a:ext>
          </a:extLst>
        </xdr:cNvPr>
        <xdr:cNvSpPr/>
      </xdr:nvSpPr>
      <xdr:spPr>
        <a:xfrm>
          <a:off x="6818630" y="2802890"/>
          <a:ext cx="982980" cy="495300"/>
        </a:xfrm>
        <a:prstGeom prst="ellipse">
          <a:avLst/>
        </a:prstGeom>
        <a:noFill/>
        <a:ln w="12700" cap="flat" cmpd="sng" algn="ctr">
          <a:solidFill>
            <a:schemeClr val="bg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5">
          <a:extLst>
            <a:ext uri="{FF2B5EF4-FFF2-40B4-BE49-F238E27FC236}">
              <a16:creationId xmlns="" xmlns:a16="http://schemas.microsoft.com/office/drawing/2014/main" id="{2E595B8A-BEF0-4B16-A9AC-CD32E47305C0}"/>
            </a:ext>
          </a:extLst>
        </xdr:cNvPr>
        <xdr:cNvSpPr/>
      </xdr:nvSpPr>
      <xdr:spPr>
        <a:xfrm>
          <a:off x="59340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3</xdr:row>
      <xdr:rowOff>28575</xdr:rowOff>
    </xdr:from>
    <xdr:to>
      <xdr:col>2</xdr:col>
      <xdr:colOff>723900</xdr:colOff>
      <xdr:row>3</xdr:row>
      <xdr:rowOff>228600</xdr:rowOff>
    </xdr:to>
    <xdr:cxnSp macro="">
      <xdr:nvCxnSpPr>
        <xdr:cNvPr id="3" name="ตัวเชื่อมต่อตรง 6">
          <a:extLst>
            <a:ext uri="{FF2B5EF4-FFF2-40B4-BE49-F238E27FC236}">
              <a16:creationId xmlns="" xmlns:a16="http://schemas.microsoft.com/office/drawing/2014/main" id="{CB80093E-9937-4CA7-8432-5451E25E0143}"/>
            </a:ext>
          </a:extLst>
        </xdr:cNvPr>
        <xdr:cNvCxnSpPr/>
      </xdr:nvCxnSpPr>
      <xdr:spPr>
        <a:xfrm flipH="1">
          <a:off x="6105525" y="942975"/>
          <a:ext cx="1524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5">
          <a:extLst>
            <a:ext uri="{FF2B5EF4-FFF2-40B4-BE49-F238E27FC236}">
              <a16:creationId xmlns="" xmlns:a16="http://schemas.microsoft.com/office/drawing/2014/main" id="{40CB4799-5C5E-48CC-88BA-0A1339F509C6}"/>
            </a:ext>
          </a:extLst>
        </xdr:cNvPr>
        <xdr:cNvSpPr/>
      </xdr:nvSpPr>
      <xdr:spPr>
        <a:xfrm>
          <a:off x="59340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3</xdr:row>
      <xdr:rowOff>28575</xdr:rowOff>
    </xdr:from>
    <xdr:to>
      <xdr:col>2</xdr:col>
      <xdr:colOff>723900</xdr:colOff>
      <xdr:row>3</xdr:row>
      <xdr:rowOff>228600</xdr:rowOff>
    </xdr:to>
    <xdr:cxnSp macro="">
      <xdr:nvCxnSpPr>
        <xdr:cNvPr id="3" name="ตัวเชื่อมต่อตรง 6">
          <a:extLst>
            <a:ext uri="{FF2B5EF4-FFF2-40B4-BE49-F238E27FC236}">
              <a16:creationId xmlns="" xmlns:a16="http://schemas.microsoft.com/office/drawing/2014/main" id="{D554C2B7-CDFB-4FE1-B9F5-C6E29B9B959D}"/>
            </a:ext>
          </a:extLst>
        </xdr:cNvPr>
        <xdr:cNvCxnSpPr/>
      </xdr:nvCxnSpPr>
      <xdr:spPr>
        <a:xfrm flipH="1">
          <a:off x="6105525" y="942975"/>
          <a:ext cx="1524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5">
          <a:extLst>
            <a:ext uri="{FF2B5EF4-FFF2-40B4-BE49-F238E27FC236}">
              <a16:creationId xmlns="" xmlns:a16="http://schemas.microsoft.com/office/drawing/2014/main" id="{C62ECAA2-8CF8-499F-99BA-02377F7A3CE6}"/>
            </a:ext>
          </a:extLst>
        </xdr:cNvPr>
        <xdr:cNvSpPr/>
      </xdr:nvSpPr>
      <xdr:spPr>
        <a:xfrm>
          <a:off x="59340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3</xdr:row>
      <xdr:rowOff>28575</xdr:rowOff>
    </xdr:from>
    <xdr:to>
      <xdr:col>2</xdr:col>
      <xdr:colOff>723900</xdr:colOff>
      <xdr:row>3</xdr:row>
      <xdr:rowOff>228600</xdr:rowOff>
    </xdr:to>
    <xdr:cxnSp macro="">
      <xdr:nvCxnSpPr>
        <xdr:cNvPr id="3" name="ตัวเชื่อมต่อตรง 6">
          <a:extLst>
            <a:ext uri="{FF2B5EF4-FFF2-40B4-BE49-F238E27FC236}">
              <a16:creationId xmlns="" xmlns:a16="http://schemas.microsoft.com/office/drawing/2014/main" id="{6DD30E92-76AC-4B04-9DB8-F79D3388276B}"/>
            </a:ext>
          </a:extLst>
        </xdr:cNvPr>
        <xdr:cNvCxnSpPr/>
      </xdr:nvCxnSpPr>
      <xdr:spPr>
        <a:xfrm flipH="1">
          <a:off x="6105525" y="942975"/>
          <a:ext cx="1524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5">
          <a:extLst>
            <a:ext uri="{FF2B5EF4-FFF2-40B4-BE49-F238E27FC236}">
              <a16:creationId xmlns="" xmlns:a16="http://schemas.microsoft.com/office/drawing/2014/main" id="{C62ECAA2-8CF8-499F-99BA-02377F7A3CE6}"/>
            </a:ext>
          </a:extLst>
        </xdr:cNvPr>
        <xdr:cNvSpPr/>
      </xdr:nvSpPr>
      <xdr:spPr>
        <a:xfrm>
          <a:off x="59340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3</xdr:row>
      <xdr:rowOff>28575</xdr:rowOff>
    </xdr:from>
    <xdr:to>
      <xdr:col>2</xdr:col>
      <xdr:colOff>723900</xdr:colOff>
      <xdr:row>3</xdr:row>
      <xdr:rowOff>228600</xdr:rowOff>
    </xdr:to>
    <xdr:cxnSp macro="">
      <xdr:nvCxnSpPr>
        <xdr:cNvPr id="3" name="ตัวเชื่อมต่อตรง 6">
          <a:extLst>
            <a:ext uri="{FF2B5EF4-FFF2-40B4-BE49-F238E27FC236}">
              <a16:creationId xmlns="" xmlns:a16="http://schemas.microsoft.com/office/drawing/2014/main" id="{6DD30E92-76AC-4B04-9DB8-F79D3388276B}"/>
            </a:ext>
          </a:extLst>
        </xdr:cNvPr>
        <xdr:cNvCxnSpPr/>
      </xdr:nvCxnSpPr>
      <xdr:spPr>
        <a:xfrm flipH="1">
          <a:off x="6105525" y="942975"/>
          <a:ext cx="1524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4" name="Shape 3"/>
        <xdr:cNvSpPr/>
      </xdr:nvSpPr>
      <xdr:spPr>
        <a:xfrm>
          <a:off x="4210050" y="828675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2</xdr:col>
      <xdr:colOff>476250</xdr:colOff>
      <xdr:row>3</xdr:row>
      <xdr:rowOff>47625</xdr:rowOff>
    </xdr:from>
    <xdr:to>
      <xdr:col>2</xdr:col>
      <xdr:colOff>762000</xdr:colOff>
      <xdr:row>3</xdr:row>
      <xdr:rowOff>247650</xdr:rowOff>
    </xdr:to>
    <xdr:cxnSp macro="">
      <xdr:nvCxnSpPr>
        <xdr:cNvPr id="5" name="ตัวเชื่อมต่อตรง 4"/>
        <xdr:cNvCxnSpPr/>
      </xdr:nvCxnSpPr>
      <xdr:spPr>
        <a:xfrm flipV="1">
          <a:off x="4295775" y="876300"/>
          <a:ext cx="285750" cy="200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390525</xdr:colOff>
      <xdr:row>95</xdr:row>
      <xdr:rowOff>0</xdr:rowOff>
    </xdr:from>
    <xdr:ext cx="428625" cy="276225"/>
    <xdr:sp macro="" textlink="">
      <xdr:nvSpPr>
        <xdr:cNvPr id="6" name="Shape 3"/>
        <xdr:cNvSpPr/>
      </xdr:nvSpPr>
      <xdr:spPr>
        <a:xfrm>
          <a:off x="4210050" y="26736675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362450" y="914400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2</xdr:col>
      <xdr:colOff>447675</xdr:colOff>
      <xdr:row>3</xdr:row>
      <xdr:rowOff>19050</xdr:rowOff>
    </xdr:from>
    <xdr:to>
      <xdr:col>2</xdr:col>
      <xdr:colOff>771525</xdr:colOff>
      <xdr:row>3</xdr:row>
      <xdr:rowOff>238125</xdr:rowOff>
    </xdr:to>
    <xdr:cxnSp macro="">
      <xdr:nvCxnSpPr>
        <xdr:cNvPr id="7" name="ตัวเชื่อมต่อตรง 6"/>
        <xdr:cNvCxnSpPr/>
      </xdr:nvCxnSpPr>
      <xdr:spPr>
        <a:xfrm flipV="1">
          <a:off x="4419600" y="933450"/>
          <a:ext cx="323850" cy="219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2" name="Shape 3"/>
        <xdr:cNvSpPr/>
      </xdr:nvSpPr>
      <xdr:spPr>
        <a:xfrm>
          <a:off x="3848100" y="914400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2</xdr:col>
      <xdr:colOff>400050</xdr:colOff>
      <xdr:row>3</xdr:row>
      <xdr:rowOff>19050</xdr:rowOff>
    </xdr:from>
    <xdr:to>
      <xdr:col>2</xdr:col>
      <xdr:colOff>790575</xdr:colOff>
      <xdr:row>3</xdr:row>
      <xdr:rowOff>257175</xdr:rowOff>
    </xdr:to>
    <xdr:cxnSp macro="">
      <xdr:nvCxnSpPr>
        <xdr:cNvPr id="3" name="Straight Connector 3"/>
        <xdr:cNvCxnSpPr/>
      </xdr:nvCxnSpPr>
      <xdr:spPr>
        <a:xfrm flipV="1">
          <a:off x="3857625" y="933450"/>
          <a:ext cx="390525" cy="2381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3BF229E-FC43-4602-9F73-AD9E186DC413}"/>
            </a:ext>
          </a:extLst>
        </xdr:cNvPr>
        <xdr:cNvSpPr/>
      </xdr:nvSpPr>
      <xdr:spPr>
        <a:xfrm>
          <a:off x="4933950" y="733426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428625</xdr:colOff>
      <xdr:row>3</xdr:row>
      <xdr:rowOff>47625</xdr:rowOff>
    </xdr:from>
    <xdr:to>
      <xdr:col>2</xdr:col>
      <xdr:colOff>838200</xdr:colOff>
      <xdr:row>3</xdr:row>
      <xdr:rowOff>185739</xdr:rowOff>
    </xdr:to>
    <xdr:cxnSp macro="">
      <xdr:nvCxnSpPr>
        <xdr:cNvPr id="3" name="ตัวเชื่อมต่อตรง 2">
          <a:extLst>
            <a:ext uri="{FF2B5EF4-FFF2-40B4-BE49-F238E27FC236}">
              <a16:creationId xmlns="" xmlns:a16="http://schemas.microsoft.com/office/drawing/2014/main" id="{24D6C279-11C2-4EE5-BFC9-8E982EB3F027}"/>
            </a:ext>
          </a:extLst>
        </xdr:cNvPr>
        <xdr:cNvCxnSpPr/>
      </xdr:nvCxnSpPr>
      <xdr:spPr>
        <a:xfrm flipV="1">
          <a:off x="4962525" y="781050"/>
          <a:ext cx="409575" cy="13811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6A17B40-08F7-4F8C-84B7-D783C9BD472E}"/>
            </a:ext>
          </a:extLst>
        </xdr:cNvPr>
        <xdr:cNvSpPr/>
      </xdr:nvSpPr>
      <xdr:spPr>
        <a:xfrm>
          <a:off x="4286250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3</xdr:row>
      <xdr:rowOff>28575</xdr:rowOff>
    </xdr:from>
    <xdr:to>
      <xdr:col>2</xdr:col>
      <xdr:colOff>723900</xdr:colOff>
      <xdr:row>3</xdr:row>
      <xdr:rowOff>228600</xdr:rowOff>
    </xdr:to>
    <xdr:cxnSp macro="">
      <xdr:nvCxnSpPr>
        <xdr:cNvPr id="3" name="ตัวเชื่อมต่อตรง 2">
          <a:extLst>
            <a:ext uri="{FF2B5EF4-FFF2-40B4-BE49-F238E27FC236}">
              <a16:creationId xmlns="" xmlns:a16="http://schemas.microsoft.com/office/drawing/2014/main" id="{8BA0630F-842F-46BA-B854-0970CC8E4236}"/>
            </a:ext>
          </a:extLst>
        </xdr:cNvPr>
        <xdr:cNvCxnSpPr/>
      </xdr:nvCxnSpPr>
      <xdr:spPr>
        <a:xfrm flipH="1">
          <a:off x="4457700" y="942975"/>
          <a:ext cx="1524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1C9E1EAE-1AD2-4B7F-BCE1-3E65372DD514}"/>
            </a:ext>
          </a:extLst>
        </xdr:cNvPr>
        <xdr:cNvSpPr/>
      </xdr:nvSpPr>
      <xdr:spPr>
        <a:xfrm>
          <a:off x="4457700" y="733426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57150</xdr:rowOff>
    </xdr:from>
    <xdr:to>
      <xdr:col>2</xdr:col>
      <xdr:colOff>809625</xdr:colOff>
      <xdr:row>3</xdr:row>
      <xdr:rowOff>195264</xdr:rowOff>
    </xdr:to>
    <xdr:cxnSp macro="">
      <xdr:nvCxnSpPr>
        <xdr:cNvPr id="3" name="ตัวเชื่อมต่อตรง 3">
          <a:extLst>
            <a:ext uri="{FF2B5EF4-FFF2-40B4-BE49-F238E27FC236}">
              <a16:creationId xmlns="" xmlns:a16="http://schemas.microsoft.com/office/drawing/2014/main" id="{DD6B6B92-37CE-4EA3-9C72-F6E8B88015A7}"/>
            </a:ext>
          </a:extLst>
        </xdr:cNvPr>
        <xdr:cNvCxnSpPr/>
      </xdr:nvCxnSpPr>
      <xdr:spPr>
        <a:xfrm flipV="1">
          <a:off x="4457700" y="790575"/>
          <a:ext cx="409575" cy="13811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2" name="สี่เหลี่ยมผืนผ้า 4">
          <a:extLst>
            <a:ext uri="{FF2B5EF4-FFF2-40B4-BE49-F238E27FC236}">
              <a16:creationId xmlns="" xmlns:a16="http://schemas.microsoft.com/office/drawing/2014/main" id="{8F1FC59A-B23E-4F34-83B6-28E14487E98B}"/>
            </a:ext>
          </a:extLst>
        </xdr:cNvPr>
        <xdr:cNvSpPr/>
      </xdr:nvSpPr>
      <xdr:spPr>
        <a:xfrm>
          <a:off x="54387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400050</xdr:colOff>
      <xdr:row>3</xdr:row>
      <xdr:rowOff>1</xdr:rowOff>
    </xdr:from>
    <xdr:to>
      <xdr:col>2</xdr:col>
      <xdr:colOff>819150</xdr:colOff>
      <xdr:row>3</xdr:row>
      <xdr:rowOff>266701</xdr:rowOff>
    </xdr:to>
    <xdr:sp macro="" textlink="">
      <xdr:nvSpPr>
        <xdr:cNvPr id="3" name="สี่เหลี่ยมผืนผ้า 5">
          <a:extLst>
            <a:ext uri="{FF2B5EF4-FFF2-40B4-BE49-F238E27FC236}">
              <a16:creationId xmlns="" xmlns:a16="http://schemas.microsoft.com/office/drawing/2014/main" id="{601B1F1A-7970-4D82-B92D-B02772318494}"/>
            </a:ext>
          </a:extLst>
        </xdr:cNvPr>
        <xdr:cNvSpPr/>
      </xdr:nvSpPr>
      <xdr:spPr>
        <a:xfrm>
          <a:off x="5438775" y="914401"/>
          <a:ext cx="41910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428625</xdr:colOff>
      <xdr:row>3</xdr:row>
      <xdr:rowOff>47625</xdr:rowOff>
    </xdr:from>
    <xdr:to>
      <xdr:col>2</xdr:col>
      <xdr:colOff>838200</xdr:colOff>
      <xdr:row>3</xdr:row>
      <xdr:rowOff>185739</xdr:rowOff>
    </xdr:to>
    <xdr:cxnSp macro="">
      <xdr:nvCxnSpPr>
        <xdr:cNvPr id="4" name="ตัวเชื่อมต่อตรง 6">
          <a:extLst>
            <a:ext uri="{FF2B5EF4-FFF2-40B4-BE49-F238E27FC236}">
              <a16:creationId xmlns="" xmlns:a16="http://schemas.microsoft.com/office/drawing/2014/main" id="{524E9C56-1A62-427A-9344-C4129F5B36BB}"/>
            </a:ext>
          </a:extLst>
        </xdr:cNvPr>
        <xdr:cNvCxnSpPr/>
      </xdr:nvCxnSpPr>
      <xdr:spPr>
        <a:xfrm flipV="1">
          <a:off x="5467350" y="962025"/>
          <a:ext cx="409575" cy="13811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223</xdr:row>
      <xdr:rowOff>9526</xdr:rowOff>
    </xdr:from>
    <xdr:to>
      <xdr:col>2</xdr:col>
      <xdr:colOff>1371600</xdr:colOff>
      <xdr:row>224</xdr:row>
      <xdr:rowOff>9526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A83A4EFC-4B04-4249-ABBA-D6BB19DB80E4}"/>
            </a:ext>
          </a:extLst>
        </xdr:cNvPr>
        <xdr:cNvSpPr/>
      </xdr:nvSpPr>
      <xdr:spPr>
        <a:xfrm>
          <a:off x="4429125" y="6099810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216</xdr:row>
      <xdr:rowOff>9526</xdr:rowOff>
    </xdr:from>
    <xdr:to>
      <xdr:col>2</xdr:col>
      <xdr:colOff>1371600</xdr:colOff>
      <xdr:row>217</xdr:row>
      <xdr:rowOff>9526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C2D490A1-6105-4AC5-87D4-DFEA21DFB197}"/>
            </a:ext>
          </a:extLst>
        </xdr:cNvPr>
        <xdr:cNvSpPr/>
      </xdr:nvSpPr>
      <xdr:spPr>
        <a:xfrm>
          <a:off x="4429125" y="59178826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222</xdr:row>
      <xdr:rowOff>9526</xdr:rowOff>
    </xdr:from>
    <xdr:to>
      <xdr:col>2</xdr:col>
      <xdr:colOff>1371600</xdr:colOff>
      <xdr:row>223</xdr:row>
      <xdr:rowOff>9526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="" xmlns:a16="http://schemas.microsoft.com/office/drawing/2014/main" id="{5A005D76-F75C-4FD4-AE16-48101CF4AA44}"/>
            </a:ext>
          </a:extLst>
        </xdr:cNvPr>
        <xdr:cNvSpPr/>
      </xdr:nvSpPr>
      <xdr:spPr>
        <a:xfrm>
          <a:off x="4429125" y="6072187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277</xdr:row>
      <xdr:rowOff>9526</xdr:rowOff>
    </xdr:from>
    <xdr:to>
      <xdr:col>2</xdr:col>
      <xdr:colOff>1371600</xdr:colOff>
      <xdr:row>278</xdr:row>
      <xdr:rowOff>9526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="" xmlns:a16="http://schemas.microsoft.com/office/drawing/2014/main" id="{794C8977-3B87-418C-8E0E-651FCAF0D025}"/>
            </a:ext>
          </a:extLst>
        </xdr:cNvPr>
        <xdr:cNvSpPr/>
      </xdr:nvSpPr>
      <xdr:spPr>
        <a:xfrm>
          <a:off x="4429125" y="759142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295275</xdr:colOff>
      <xdr:row>276</xdr:row>
      <xdr:rowOff>228600</xdr:rowOff>
    </xdr:from>
    <xdr:to>
      <xdr:col>2</xdr:col>
      <xdr:colOff>714375</xdr:colOff>
      <xdr:row>277</xdr:row>
      <xdr:rowOff>228600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="" xmlns:a16="http://schemas.microsoft.com/office/drawing/2014/main" id="{EC7534BD-745D-4739-9713-8E704D8A5342}"/>
            </a:ext>
          </a:extLst>
        </xdr:cNvPr>
        <xdr:cNvSpPr/>
      </xdr:nvSpPr>
      <xdr:spPr>
        <a:xfrm>
          <a:off x="3771900" y="75857100"/>
          <a:ext cx="41910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282</xdr:row>
      <xdr:rowOff>9526</xdr:rowOff>
    </xdr:from>
    <xdr:to>
      <xdr:col>2</xdr:col>
      <xdr:colOff>1371600</xdr:colOff>
      <xdr:row>283</xdr:row>
      <xdr:rowOff>9526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="" xmlns:a16="http://schemas.microsoft.com/office/drawing/2014/main" id="{157B8728-C5F0-4CC2-AB76-7565A81A3F18}"/>
            </a:ext>
          </a:extLst>
        </xdr:cNvPr>
        <xdr:cNvSpPr/>
      </xdr:nvSpPr>
      <xdr:spPr>
        <a:xfrm>
          <a:off x="4429125" y="7729537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301</xdr:row>
      <xdr:rowOff>9526</xdr:rowOff>
    </xdr:from>
    <xdr:to>
      <xdr:col>2</xdr:col>
      <xdr:colOff>1371600</xdr:colOff>
      <xdr:row>302</xdr:row>
      <xdr:rowOff>9526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="" xmlns:a16="http://schemas.microsoft.com/office/drawing/2014/main" id="{7EF0429C-4365-4831-94BE-96F15BE58BEF}"/>
            </a:ext>
          </a:extLst>
        </xdr:cNvPr>
        <xdr:cNvSpPr/>
      </xdr:nvSpPr>
      <xdr:spPr>
        <a:xfrm>
          <a:off x="4429125" y="825436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145</xdr:row>
      <xdr:rowOff>9526</xdr:rowOff>
    </xdr:from>
    <xdr:to>
      <xdr:col>2</xdr:col>
      <xdr:colOff>1371600</xdr:colOff>
      <xdr:row>146</xdr:row>
      <xdr:rowOff>9526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="" xmlns:a16="http://schemas.microsoft.com/office/drawing/2014/main" id="{44E64BC8-5807-4214-8700-3115F5A80E1F}"/>
            </a:ext>
          </a:extLst>
        </xdr:cNvPr>
        <xdr:cNvSpPr/>
      </xdr:nvSpPr>
      <xdr:spPr>
        <a:xfrm>
          <a:off x="4429125" y="38909626"/>
          <a:ext cx="95250" cy="247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145</xdr:row>
      <xdr:rowOff>0</xdr:rowOff>
    </xdr:from>
    <xdr:to>
      <xdr:col>2</xdr:col>
      <xdr:colOff>1371600</xdr:colOff>
      <xdr:row>145</xdr:row>
      <xdr:rowOff>9526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="" xmlns:a16="http://schemas.microsoft.com/office/drawing/2014/main" id="{8C99ECE2-4AAF-4193-9681-70EA49918970}"/>
            </a:ext>
          </a:extLst>
        </xdr:cNvPr>
        <xdr:cNvSpPr/>
      </xdr:nvSpPr>
      <xdr:spPr>
        <a:xfrm>
          <a:off x="4429125" y="389001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167</xdr:row>
      <xdr:rowOff>0</xdr:rowOff>
    </xdr:from>
    <xdr:to>
      <xdr:col>2</xdr:col>
      <xdr:colOff>1371600</xdr:colOff>
      <xdr:row>167</xdr:row>
      <xdr:rowOff>9526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="" xmlns:a16="http://schemas.microsoft.com/office/drawing/2014/main" id="{C6C44C52-5587-494A-9424-B7F4D0E10387}"/>
            </a:ext>
          </a:extLst>
        </xdr:cNvPr>
        <xdr:cNvSpPr/>
      </xdr:nvSpPr>
      <xdr:spPr>
        <a:xfrm>
          <a:off x="4429125" y="448818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194</xdr:row>
      <xdr:rowOff>9526</xdr:rowOff>
    </xdr:from>
    <xdr:to>
      <xdr:col>2</xdr:col>
      <xdr:colOff>1371600</xdr:colOff>
      <xdr:row>195</xdr:row>
      <xdr:rowOff>9526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="" xmlns:a16="http://schemas.microsoft.com/office/drawing/2014/main" id="{051B7737-935A-4259-8437-933C653C5E34}"/>
            </a:ext>
          </a:extLst>
        </xdr:cNvPr>
        <xdr:cNvSpPr/>
      </xdr:nvSpPr>
      <xdr:spPr>
        <a:xfrm>
          <a:off x="4429125" y="527875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186</xdr:row>
      <xdr:rowOff>0</xdr:rowOff>
    </xdr:from>
    <xdr:to>
      <xdr:col>2</xdr:col>
      <xdr:colOff>1371600</xdr:colOff>
      <xdr:row>186</xdr:row>
      <xdr:rowOff>9526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="" xmlns:a16="http://schemas.microsoft.com/office/drawing/2014/main" id="{FA690328-8000-48CB-AA3C-88CF64A1BF93}"/>
            </a:ext>
          </a:extLst>
        </xdr:cNvPr>
        <xdr:cNvSpPr/>
      </xdr:nvSpPr>
      <xdr:spPr>
        <a:xfrm>
          <a:off x="4429125" y="503301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204</xdr:row>
      <xdr:rowOff>9526</xdr:rowOff>
    </xdr:from>
    <xdr:to>
      <xdr:col>2</xdr:col>
      <xdr:colOff>1371600</xdr:colOff>
      <xdr:row>205</xdr:row>
      <xdr:rowOff>9526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="" xmlns:a16="http://schemas.microsoft.com/office/drawing/2014/main" id="{BA364D13-63E8-4797-BC91-F754A9CEC03F}"/>
            </a:ext>
          </a:extLst>
        </xdr:cNvPr>
        <xdr:cNvSpPr/>
      </xdr:nvSpPr>
      <xdr:spPr>
        <a:xfrm>
          <a:off x="4429125" y="5561647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145</xdr:row>
      <xdr:rowOff>9526</xdr:rowOff>
    </xdr:from>
    <xdr:to>
      <xdr:col>2</xdr:col>
      <xdr:colOff>1371600</xdr:colOff>
      <xdr:row>146</xdr:row>
      <xdr:rowOff>9526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="" xmlns:a16="http://schemas.microsoft.com/office/drawing/2014/main" id="{9C99CFBD-EFBA-4053-8326-C4443FC0E97E}"/>
            </a:ext>
          </a:extLst>
        </xdr:cNvPr>
        <xdr:cNvSpPr/>
      </xdr:nvSpPr>
      <xdr:spPr>
        <a:xfrm>
          <a:off x="4429125" y="38909626"/>
          <a:ext cx="95250" cy="247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145</xdr:row>
      <xdr:rowOff>0</xdr:rowOff>
    </xdr:from>
    <xdr:to>
      <xdr:col>2</xdr:col>
      <xdr:colOff>1371600</xdr:colOff>
      <xdr:row>145</xdr:row>
      <xdr:rowOff>9526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="" xmlns:a16="http://schemas.microsoft.com/office/drawing/2014/main" id="{03C75609-7D93-485B-B079-34DE96E833C1}"/>
            </a:ext>
          </a:extLst>
        </xdr:cNvPr>
        <xdr:cNvSpPr/>
      </xdr:nvSpPr>
      <xdr:spPr>
        <a:xfrm>
          <a:off x="4429125" y="389001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167</xdr:row>
      <xdr:rowOff>0</xdr:rowOff>
    </xdr:from>
    <xdr:to>
      <xdr:col>2</xdr:col>
      <xdr:colOff>1371600</xdr:colOff>
      <xdr:row>167</xdr:row>
      <xdr:rowOff>9526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="" xmlns:a16="http://schemas.microsoft.com/office/drawing/2014/main" id="{EBB01186-79C6-48B6-81F0-1ABA00876BBE}"/>
            </a:ext>
          </a:extLst>
        </xdr:cNvPr>
        <xdr:cNvSpPr/>
      </xdr:nvSpPr>
      <xdr:spPr>
        <a:xfrm>
          <a:off x="4429125" y="448818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186</xdr:row>
      <xdr:rowOff>0</xdr:rowOff>
    </xdr:from>
    <xdr:to>
      <xdr:col>2</xdr:col>
      <xdr:colOff>1371600</xdr:colOff>
      <xdr:row>186</xdr:row>
      <xdr:rowOff>9526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="" xmlns:a16="http://schemas.microsoft.com/office/drawing/2014/main" id="{EAF0172C-05A8-4AB9-8442-E3098E39E5AB}"/>
            </a:ext>
          </a:extLst>
        </xdr:cNvPr>
        <xdr:cNvSpPr/>
      </xdr:nvSpPr>
      <xdr:spPr>
        <a:xfrm>
          <a:off x="4429125" y="503301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225</xdr:row>
      <xdr:rowOff>9526</xdr:rowOff>
    </xdr:from>
    <xdr:to>
      <xdr:col>2</xdr:col>
      <xdr:colOff>1371600</xdr:colOff>
      <xdr:row>226</xdr:row>
      <xdr:rowOff>9526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="" xmlns:a16="http://schemas.microsoft.com/office/drawing/2014/main" id="{BCC62EB4-55EF-484B-B070-9EAEB507B489}"/>
            </a:ext>
          </a:extLst>
        </xdr:cNvPr>
        <xdr:cNvSpPr/>
      </xdr:nvSpPr>
      <xdr:spPr>
        <a:xfrm>
          <a:off x="4429125" y="615505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218</xdr:row>
      <xdr:rowOff>9526</xdr:rowOff>
    </xdr:from>
    <xdr:to>
      <xdr:col>2</xdr:col>
      <xdr:colOff>1371600</xdr:colOff>
      <xdr:row>219</xdr:row>
      <xdr:rowOff>9526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="" xmlns:a16="http://schemas.microsoft.com/office/drawing/2014/main" id="{032113DB-25BE-4383-818F-713747A15828}"/>
            </a:ext>
          </a:extLst>
        </xdr:cNvPr>
        <xdr:cNvSpPr/>
      </xdr:nvSpPr>
      <xdr:spPr>
        <a:xfrm>
          <a:off x="4429125" y="59655076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224</xdr:row>
      <xdr:rowOff>9526</xdr:rowOff>
    </xdr:from>
    <xdr:to>
      <xdr:col>2</xdr:col>
      <xdr:colOff>1371600</xdr:colOff>
      <xdr:row>225</xdr:row>
      <xdr:rowOff>9526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="" xmlns:a16="http://schemas.microsoft.com/office/drawing/2014/main" id="{2B513395-E141-4124-A91D-7F9D83D7876E}"/>
            </a:ext>
          </a:extLst>
        </xdr:cNvPr>
        <xdr:cNvSpPr/>
      </xdr:nvSpPr>
      <xdr:spPr>
        <a:xfrm>
          <a:off x="4429125" y="6127432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9526</xdr:rowOff>
    </xdr:from>
    <xdr:to>
      <xdr:col>2</xdr:col>
      <xdr:colOff>1371600</xdr:colOff>
      <xdr:row>148</xdr:row>
      <xdr:rowOff>9526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="" xmlns:a16="http://schemas.microsoft.com/office/drawing/2014/main" id="{040A5AA0-0DC0-4D84-9B0C-99B14EE1099A}"/>
            </a:ext>
          </a:extLst>
        </xdr:cNvPr>
        <xdr:cNvSpPr/>
      </xdr:nvSpPr>
      <xdr:spPr>
        <a:xfrm>
          <a:off x="4429125" y="39433501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0</xdr:rowOff>
    </xdr:from>
    <xdr:to>
      <xdr:col>2</xdr:col>
      <xdr:colOff>1371600</xdr:colOff>
      <xdr:row>147</xdr:row>
      <xdr:rowOff>9526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="" xmlns:a16="http://schemas.microsoft.com/office/drawing/2014/main" id="{5DB16646-51E8-4F4A-9712-0A9AB386DC65}"/>
            </a:ext>
          </a:extLst>
        </xdr:cNvPr>
        <xdr:cNvSpPr/>
      </xdr:nvSpPr>
      <xdr:spPr>
        <a:xfrm>
          <a:off x="4429125" y="394239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169</xdr:row>
      <xdr:rowOff>0</xdr:rowOff>
    </xdr:from>
    <xdr:to>
      <xdr:col>2</xdr:col>
      <xdr:colOff>1371600</xdr:colOff>
      <xdr:row>169</xdr:row>
      <xdr:rowOff>9526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="" xmlns:a16="http://schemas.microsoft.com/office/drawing/2014/main" id="{EFFC6B95-E898-4667-A9F9-055373CD14ED}"/>
            </a:ext>
          </a:extLst>
        </xdr:cNvPr>
        <xdr:cNvSpPr/>
      </xdr:nvSpPr>
      <xdr:spPr>
        <a:xfrm>
          <a:off x="4429125" y="457104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196</xdr:row>
      <xdr:rowOff>9526</xdr:rowOff>
    </xdr:from>
    <xdr:to>
      <xdr:col>2</xdr:col>
      <xdr:colOff>1371600</xdr:colOff>
      <xdr:row>197</xdr:row>
      <xdr:rowOff>9526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="" xmlns:a16="http://schemas.microsoft.com/office/drawing/2014/main" id="{6C27FD86-F24D-4AB5-B65C-E6B2D1781D67}"/>
            </a:ext>
          </a:extLst>
        </xdr:cNvPr>
        <xdr:cNvSpPr/>
      </xdr:nvSpPr>
      <xdr:spPr>
        <a:xfrm>
          <a:off x="4429125" y="5334000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188</xdr:row>
      <xdr:rowOff>0</xdr:rowOff>
    </xdr:from>
    <xdr:to>
      <xdr:col>2</xdr:col>
      <xdr:colOff>1371600</xdr:colOff>
      <xdr:row>188</xdr:row>
      <xdr:rowOff>9526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="" xmlns:a16="http://schemas.microsoft.com/office/drawing/2014/main" id="{56CCE19A-EC77-4E60-B466-56B295949424}"/>
            </a:ext>
          </a:extLst>
        </xdr:cNvPr>
        <xdr:cNvSpPr/>
      </xdr:nvSpPr>
      <xdr:spPr>
        <a:xfrm>
          <a:off x="4429125" y="5088255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206</xdr:row>
      <xdr:rowOff>9526</xdr:rowOff>
    </xdr:from>
    <xdr:to>
      <xdr:col>2</xdr:col>
      <xdr:colOff>1371600</xdr:colOff>
      <xdr:row>207</xdr:row>
      <xdr:rowOff>9526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="" xmlns:a16="http://schemas.microsoft.com/office/drawing/2014/main" id="{57C9C8FD-6304-4790-947E-178644871C9D}"/>
            </a:ext>
          </a:extLst>
        </xdr:cNvPr>
        <xdr:cNvSpPr/>
      </xdr:nvSpPr>
      <xdr:spPr>
        <a:xfrm>
          <a:off x="4429125" y="5616892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9526</xdr:rowOff>
    </xdr:from>
    <xdr:to>
      <xdr:col>2</xdr:col>
      <xdr:colOff>1371600</xdr:colOff>
      <xdr:row>148</xdr:row>
      <xdr:rowOff>9526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="" xmlns:a16="http://schemas.microsoft.com/office/drawing/2014/main" id="{77B1FF7F-FBC3-4511-9F6F-A314AA892717}"/>
            </a:ext>
          </a:extLst>
        </xdr:cNvPr>
        <xdr:cNvSpPr/>
      </xdr:nvSpPr>
      <xdr:spPr>
        <a:xfrm>
          <a:off x="4429125" y="39433501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0</xdr:rowOff>
    </xdr:from>
    <xdr:to>
      <xdr:col>2</xdr:col>
      <xdr:colOff>1371600</xdr:colOff>
      <xdr:row>147</xdr:row>
      <xdr:rowOff>9526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="" xmlns:a16="http://schemas.microsoft.com/office/drawing/2014/main" id="{671F2D16-2DFB-465D-9831-79F356F0253E}"/>
            </a:ext>
          </a:extLst>
        </xdr:cNvPr>
        <xdr:cNvSpPr/>
      </xdr:nvSpPr>
      <xdr:spPr>
        <a:xfrm>
          <a:off x="4429125" y="394239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169</xdr:row>
      <xdr:rowOff>0</xdr:rowOff>
    </xdr:from>
    <xdr:to>
      <xdr:col>2</xdr:col>
      <xdr:colOff>1371600</xdr:colOff>
      <xdr:row>169</xdr:row>
      <xdr:rowOff>9526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="" xmlns:a16="http://schemas.microsoft.com/office/drawing/2014/main" id="{EC0C6E84-1157-48A7-A338-0A729ACAFE27}"/>
            </a:ext>
          </a:extLst>
        </xdr:cNvPr>
        <xdr:cNvSpPr/>
      </xdr:nvSpPr>
      <xdr:spPr>
        <a:xfrm>
          <a:off x="4429125" y="457104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188</xdr:row>
      <xdr:rowOff>0</xdr:rowOff>
    </xdr:from>
    <xdr:to>
      <xdr:col>2</xdr:col>
      <xdr:colOff>1371600</xdr:colOff>
      <xdr:row>188</xdr:row>
      <xdr:rowOff>9526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="" xmlns:a16="http://schemas.microsoft.com/office/drawing/2014/main" id="{C2D1CA75-00F6-4F97-B627-C4F38DABFC73}"/>
            </a:ext>
          </a:extLst>
        </xdr:cNvPr>
        <xdr:cNvSpPr/>
      </xdr:nvSpPr>
      <xdr:spPr>
        <a:xfrm>
          <a:off x="4429125" y="5088255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218</xdr:row>
      <xdr:rowOff>9526</xdr:rowOff>
    </xdr:from>
    <xdr:to>
      <xdr:col>2</xdr:col>
      <xdr:colOff>1371600</xdr:colOff>
      <xdr:row>219</xdr:row>
      <xdr:rowOff>9526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="" xmlns:a16="http://schemas.microsoft.com/office/drawing/2014/main" id="{C7BBF75C-C9BA-47F4-BE2C-F01668564A06}"/>
            </a:ext>
          </a:extLst>
        </xdr:cNvPr>
        <xdr:cNvSpPr/>
      </xdr:nvSpPr>
      <xdr:spPr>
        <a:xfrm>
          <a:off x="4429125" y="59655076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9526</xdr:rowOff>
    </xdr:from>
    <xdr:to>
      <xdr:col>2</xdr:col>
      <xdr:colOff>1371600</xdr:colOff>
      <xdr:row>148</xdr:row>
      <xdr:rowOff>9526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="" xmlns:a16="http://schemas.microsoft.com/office/drawing/2014/main" id="{0EAC3D9E-0E2F-4E60-93B8-44D02B785E0B}"/>
            </a:ext>
          </a:extLst>
        </xdr:cNvPr>
        <xdr:cNvSpPr/>
      </xdr:nvSpPr>
      <xdr:spPr>
        <a:xfrm>
          <a:off x="4429125" y="39433501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0</xdr:rowOff>
    </xdr:from>
    <xdr:to>
      <xdr:col>2</xdr:col>
      <xdr:colOff>1371600</xdr:colOff>
      <xdr:row>147</xdr:row>
      <xdr:rowOff>9526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="" xmlns:a16="http://schemas.microsoft.com/office/drawing/2014/main" id="{B44F4F54-2EBE-4429-BFB2-6A9AFFD7D2DC}"/>
            </a:ext>
          </a:extLst>
        </xdr:cNvPr>
        <xdr:cNvSpPr/>
      </xdr:nvSpPr>
      <xdr:spPr>
        <a:xfrm>
          <a:off x="4429125" y="394239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169</xdr:row>
      <xdr:rowOff>0</xdr:rowOff>
    </xdr:from>
    <xdr:to>
      <xdr:col>2</xdr:col>
      <xdr:colOff>1371600</xdr:colOff>
      <xdr:row>169</xdr:row>
      <xdr:rowOff>9526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="" xmlns:a16="http://schemas.microsoft.com/office/drawing/2014/main" id="{98346385-F5B1-40B4-AC80-D72738232E94}"/>
            </a:ext>
          </a:extLst>
        </xdr:cNvPr>
        <xdr:cNvSpPr/>
      </xdr:nvSpPr>
      <xdr:spPr>
        <a:xfrm>
          <a:off x="4429125" y="457104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196</xdr:row>
      <xdr:rowOff>9526</xdr:rowOff>
    </xdr:from>
    <xdr:to>
      <xdr:col>2</xdr:col>
      <xdr:colOff>1371600</xdr:colOff>
      <xdr:row>197</xdr:row>
      <xdr:rowOff>9526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="" xmlns:a16="http://schemas.microsoft.com/office/drawing/2014/main" id="{DF924D5E-6D37-45D0-ACA1-EAFBDC78D504}"/>
            </a:ext>
          </a:extLst>
        </xdr:cNvPr>
        <xdr:cNvSpPr/>
      </xdr:nvSpPr>
      <xdr:spPr>
        <a:xfrm>
          <a:off x="4429125" y="5334000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188</xdr:row>
      <xdr:rowOff>0</xdr:rowOff>
    </xdr:from>
    <xdr:to>
      <xdr:col>2</xdr:col>
      <xdr:colOff>1371600</xdr:colOff>
      <xdr:row>188</xdr:row>
      <xdr:rowOff>9526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="" xmlns:a16="http://schemas.microsoft.com/office/drawing/2014/main" id="{4620F4E9-DE00-4BAE-8C30-B551F4E562A0}"/>
            </a:ext>
          </a:extLst>
        </xdr:cNvPr>
        <xdr:cNvSpPr/>
      </xdr:nvSpPr>
      <xdr:spPr>
        <a:xfrm>
          <a:off x="4429125" y="5088255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206</xdr:row>
      <xdr:rowOff>9526</xdr:rowOff>
    </xdr:from>
    <xdr:to>
      <xdr:col>2</xdr:col>
      <xdr:colOff>1371600</xdr:colOff>
      <xdr:row>207</xdr:row>
      <xdr:rowOff>9526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="" xmlns:a16="http://schemas.microsoft.com/office/drawing/2014/main" id="{5B7E75A2-C1B9-4776-A963-E03A11F62CB4}"/>
            </a:ext>
          </a:extLst>
        </xdr:cNvPr>
        <xdr:cNvSpPr/>
      </xdr:nvSpPr>
      <xdr:spPr>
        <a:xfrm>
          <a:off x="4429125" y="5616892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9526</xdr:rowOff>
    </xdr:from>
    <xdr:to>
      <xdr:col>2</xdr:col>
      <xdr:colOff>1371600</xdr:colOff>
      <xdr:row>148</xdr:row>
      <xdr:rowOff>9526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="" xmlns:a16="http://schemas.microsoft.com/office/drawing/2014/main" id="{567DC3D3-ED36-43E8-9EDD-BED565E9468A}"/>
            </a:ext>
          </a:extLst>
        </xdr:cNvPr>
        <xdr:cNvSpPr/>
      </xdr:nvSpPr>
      <xdr:spPr>
        <a:xfrm>
          <a:off x="4429125" y="39433501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147</xdr:row>
      <xdr:rowOff>0</xdr:rowOff>
    </xdr:from>
    <xdr:to>
      <xdr:col>2</xdr:col>
      <xdr:colOff>1371600</xdr:colOff>
      <xdr:row>147</xdr:row>
      <xdr:rowOff>9526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="" xmlns:a16="http://schemas.microsoft.com/office/drawing/2014/main" id="{6684AF63-2873-4BC8-9596-D778842C6643}"/>
            </a:ext>
          </a:extLst>
        </xdr:cNvPr>
        <xdr:cNvSpPr/>
      </xdr:nvSpPr>
      <xdr:spPr>
        <a:xfrm>
          <a:off x="4429125" y="394239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169</xdr:row>
      <xdr:rowOff>0</xdr:rowOff>
    </xdr:from>
    <xdr:to>
      <xdr:col>2</xdr:col>
      <xdr:colOff>1371600</xdr:colOff>
      <xdr:row>169</xdr:row>
      <xdr:rowOff>9526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="" xmlns:a16="http://schemas.microsoft.com/office/drawing/2014/main" id="{166E3339-00F8-410D-9E22-FD4B25A166B1}"/>
            </a:ext>
          </a:extLst>
        </xdr:cNvPr>
        <xdr:cNvSpPr/>
      </xdr:nvSpPr>
      <xdr:spPr>
        <a:xfrm>
          <a:off x="4429125" y="4571047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188</xdr:row>
      <xdr:rowOff>0</xdr:rowOff>
    </xdr:from>
    <xdr:to>
      <xdr:col>2</xdr:col>
      <xdr:colOff>1371600</xdr:colOff>
      <xdr:row>188</xdr:row>
      <xdr:rowOff>9526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="" xmlns:a16="http://schemas.microsoft.com/office/drawing/2014/main" id="{6194A5BB-7631-4332-9E3C-9E2A43D2E13C}"/>
            </a:ext>
          </a:extLst>
        </xdr:cNvPr>
        <xdr:cNvSpPr/>
      </xdr:nvSpPr>
      <xdr:spPr>
        <a:xfrm>
          <a:off x="4429125" y="5088255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220</xdr:row>
      <xdr:rowOff>9526</xdr:rowOff>
    </xdr:from>
    <xdr:to>
      <xdr:col>2</xdr:col>
      <xdr:colOff>1371600</xdr:colOff>
      <xdr:row>221</xdr:row>
      <xdr:rowOff>9526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="" xmlns:a16="http://schemas.microsoft.com/office/drawing/2014/main" id="{1B51DEA4-5031-4711-B452-68343EC1727A}"/>
            </a:ext>
          </a:extLst>
        </xdr:cNvPr>
        <xdr:cNvSpPr/>
      </xdr:nvSpPr>
      <xdr:spPr>
        <a:xfrm>
          <a:off x="4429125" y="60169426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149</xdr:row>
      <xdr:rowOff>9526</xdr:rowOff>
    </xdr:from>
    <xdr:to>
      <xdr:col>2</xdr:col>
      <xdr:colOff>1371600</xdr:colOff>
      <xdr:row>150</xdr:row>
      <xdr:rowOff>9526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="" xmlns:a16="http://schemas.microsoft.com/office/drawing/2014/main" id="{5813F38D-DB1F-402E-B702-A039F9A29266}"/>
            </a:ext>
          </a:extLst>
        </xdr:cNvPr>
        <xdr:cNvSpPr/>
      </xdr:nvSpPr>
      <xdr:spPr>
        <a:xfrm>
          <a:off x="4429125" y="399097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149</xdr:row>
      <xdr:rowOff>0</xdr:rowOff>
    </xdr:from>
    <xdr:to>
      <xdr:col>2</xdr:col>
      <xdr:colOff>1371600</xdr:colOff>
      <xdr:row>149</xdr:row>
      <xdr:rowOff>9526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="" xmlns:a16="http://schemas.microsoft.com/office/drawing/2014/main" id="{1F550B8C-9902-4322-BA22-3C169EA7C2C2}"/>
            </a:ext>
          </a:extLst>
        </xdr:cNvPr>
        <xdr:cNvSpPr/>
      </xdr:nvSpPr>
      <xdr:spPr>
        <a:xfrm>
          <a:off x="4429125" y="3990022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171</xdr:row>
      <xdr:rowOff>0</xdr:rowOff>
    </xdr:from>
    <xdr:to>
      <xdr:col>2</xdr:col>
      <xdr:colOff>1371600</xdr:colOff>
      <xdr:row>171</xdr:row>
      <xdr:rowOff>9526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="" xmlns:a16="http://schemas.microsoft.com/office/drawing/2014/main" id="{6F4FFD98-72A1-464F-9AFC-5CE505C0F40A}"/>
            </a:ext>
          </a:extLst>
        </xdr:cNvPr>
        <xdr:cNvSpPr/>
      </xdr:nvSpPr>
      <xdr:spPr>
        <a:xfrm>
          <a:off x="4429125" y="4622482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198</xdr:row>
      <xdr:rowOff>9526</xdr:rowOff>
    </xdr:from>
    <xdr:to>
      <xdr:col>2</xdr:col>
      <xdr:colOff>1371600</xdr:colOff>
      <xdr:row>199</xdr:row>
      <xdr:rowOff>9526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="" xmlns:a16="http://schemas.microsoft.com/office/drawing/2014/main" id="{92337E61-77F1-4C34-A8E6-2AF92A93AFDB}"/>
            </a:ext>
          </a:extLst>
        </xdr:cNvPr>
        <xdr:cNvSpPr/>
      </xdr:nvSpPr>
      <xdr:spPr>
        <a:xfrm>
          <a:off x="4429125" y="538924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190</xdr:row>
      <xdr:rowOff>0</xdr:rowOff>
    </xdr:from>
    <xdr:to>
      <xdr:col>2</xdr:col>
      <xdr:colOff>1371600</xdr:colOff>
      <xdr:row>190</xdr:row>
      <xdr:rowOff>9526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="" xmlns:a16="http://schemas.microsoft.com/office/drawing/2014/main" id="{C7EB21BF-DF51-496E-9AC8-09F03FFBD078}"/>
            </a:ext>
          </a:extLst>
        </xdr:cNvPr>
        <xdr:cNvSpPr/>
      </xdr:nvSpPr>
      <xdr:spPr>
        <a:xfrm>
          <a:off x="4429125" y="513969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208</xdr:row>
      <xdr:rowOff>9526</xdr:rowOff>
    </xdr:from>
    <xdr:to>
      <xdr:col>2</xdr:col>
      <xdr:colOff>1371600</xdr:colOff>
      <xdr:row>209</xdr:row>
      <xdr:rowOff>9526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="" xmlns:a16="http://schemas.microsoft.com/office/drawing/2014/main" id="{8ACF2A46-6768-4D0C-8589-CCCC7DEFB1D6}"/>
            </a:ext>
          </a:extLst>
        </xdr:cNvPr>
        <xdr:cNvSpPr/>
      </xdr:nvSpPr>
      <xdr:spPr>
        <a:xfrm>
          <a:off x="4429125" y="57273826"/>
          <a:ext cx="952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149</xdr:row>
      <xdr:rowOff>9526</xdr:rowOff>
    </xdr:from>
    <xdr:to>
      <xdr:col>2</xdr:col>
      <xdr:colOff>1371600</xdr:colOff>
      <xdr:row>150</xdr:row>
      <xdr:rowOff>9526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="" xmlns:a16="http://schemas.microsoft.com/office/drawing/2014/main" id="{3B9F71B8-F494-4C8E-BAD3-6757C444C79C}"/>
            </a:ext>
          </a:extLst>
        </xdr:cNvPr>
        <xdr:cNvSpPr/>
      </xdr:nvSpPr>
      <xdr:spPr>
        <a:xfrm>
          <a:off x="4429125" y="39909751"/>
          <a:ext cx="95250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149</xdr:row>
      <xdr:rowOff>0</xdr:rowOff>
    </xdr:from>
    <xdr:to>
      <xdr:col>2</xdr:col>
      <xdr:colOff>1371600</xdr:colOff>
      <xdr:row>149</xdr:row>
      <xdr:rowOff>9526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="" xmlns:a16="http://schemas.microsoft.com/office/drawing/2014/main" id="{28348CA5-2227-4A34-AFF5-A92F45038834}"/>
            </a:ext>
          </a:extLst>
        </xdr:cNvPr>
        <xdr:cNvSpPr/>
      </xdr:nvSpPr>
      <xdr:spPr>
        <a:xfrm>
          <a:off x="4429125" y="3990022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171</xdr:row>
      <xdr:rowOff>0</xdr:rowOff>
    </xdr:from>
    <xdr:to>
      <xdr:col>2</xdr:col>
      <xdr:colOff>1371600</xdr:colOff>
      <xdr:row>171</xdr:row>
      <xdr:rowOff>9526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="" xmlns:a16="http://schemas.microsoft.com/office/drawing/2014/main" id="{10DD2B81-868F-4994-83B0-CFA8C6341B08}"/>
            </a:ext>
          </a:extLst>
        </xdr:cNvPr>
        <xdr:cNvSpPr/>
      </xdr:nvSpPr>
      <xdr:spPr>
        <a:xfrm>
          <a:off x="4429125" y="46224825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952500</xdr:colOff>
      <xdr:row>190</xdr:row>
      <xdr:rowOff>0</xdr:rowOff>
    </xdr:from>
    <xdr:to>
      <xdr:col>2</xdr:col>
      <xdr:colOff>1371600</xdr:colOff>
      <xdr:row>190</xdr:row>
      <xdr:rowOff>9526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="" xmlns:a16="http://schemas.microsoft.com/office/drawing/2014/main" id="{C939CB54-EC2B-4F87-A66A-BBC0D4C43FB6}"/>
            </a:ext>
          </a:extLst>
        </xdr:cNvPr>
        <xdr:cNvSpPr/>
      </xdr:nvSpPr>
      <xdr:spPr>
        <a:xfrm>
          <a:off x="4429125" y="51396900"/>
          <a:ext cx="95250" cy="95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5"/>
  <sheetViews>
    <sheetView tabSelected="1" workbookViewId="0">
      <selection activeCell="F22" sqref="F22"/>
    </sheetView>
  </sheetViews>
  <sheetFormatPr defaultColWidth="12.625" defaultRowHeight="24"/>
  <cols>
    <col min="1" max="1" width="6.25" style="531" customWidth="1"/>
    <col min="2" max="2" width="14.25" style="531" customWidth="1"/>
    <col min="3" max="3" width="84.125" style="531" customWidth="1"/>
    <col min="4" max="4" width="12.75" style="531" customWidth="1"/>
    <col min="5" max="5" width="12.375" style="531" customWidth="1"/>
    <col min="6" max="6" width="11.125" style="531" customWidth="1"/>
    <col min="7" max="7" width="11.5" style="531" customWidth="1"/>
    <col min="8" max="8" width="11.375" style="531" customWidth="1"/>
    <col min="9" max="9" width="14.625" style="531" customWidth="1"/>
    <col min="10" max="26" width="7.625" style="531" customWidth="1"/>
    <col min="27" max="16384" width="12.625" style="531"/>
  </cols>
  <sheetData>
    <row r="1" spans="1:26" ht="28.5" customHeight="1">
      <c r="C1" s="529" t="s">
        <v>561</v>
      </c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1.25" customHeight="1">
      <c r="A2" s="529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24" customHeight="1">
      <c r="A3" s="1032" t="s">
        <v>14</v>
      </c>
      <c r="B3" s="1032" t="s">
        <v>251</v>
      </c>
      <c r="C3" s="1032" t="s">
        <v>562</v>
      </c>
      <c r="D3" s="1033" t="s">
        <v>3</v>
      </c>
      <c r="E3" s="1030"/>
      <c r="F3" s="1030"/>
      <c r="G3" s="1030"/>
      <c r="H3" s="1031"/>
      <c r="I3" s="1034" t="s">
        <v>563</v>
      </c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24" customHeight="1">
      <c r="A4" s="1036"/>
      <c r="B4" s="1036"/>
      <c r="C4" s="1036"/>
      <c r="D4" s="1037" t="s">
        <v>10</v>
      </c>
      <c r="E4" s="1037" t="s">
        <v>564</v>
      </c>
      <c r="F4" s="1037" t="s">
        <v>565</v>
      </c>
      <c r="G4" s="1038" t="s">
        <v>566</v>
      </c>
      <c r="H4" s="1038" t="s">
        <v>567</v>
      </c>
      <c r="I4" s="1036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</row>
    <row r="5" spans="1:26" ht="24" customHeight="1">
      <c r="A5" s="1039">
        <v>1</v>
      </c>
      <c r="B5" s="1040" t="s">
        <v>569</v>
      </c>
      <c r="C5" s="1041" t="s">
        <v>568</v>
      </c>
      <c r="D5" s="1042">
        <v>38910</v>
      </c>
      <c r="E5" s="1042"/>
      <c r="F5" s="1042"/>
      <c r="G5" s="1042"/>
      <c r="H5" s="1042"/>
      <c r="I5" s="1042">
        <f>SUM(D5:H5)</f>
        <v>38910</v>
      </c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</row>
    <row r="6" spans="1:26" ht="24" customHeight="1">
      <c r="A6" s="1039">
        <v>2</v>
      </c>
      <c r="B6" s="1040" t="s">
        <v>571</v>
      </c>
      <c r="C6" s="1041" t="s">
        <v>27</v>
      </c>
      <c r="D6" s="1042">
        <v>17760</v>
      </c>
      <c r="E6" s="1042"/>
      <c r="F6" s="1042"/>
      <c r="G6" s="1042"/>
      <c r="H6" s="1042"/>
      <c r="I6" s="1042">
        <f>SUM(D6:H6)</f>
        <v>17760</v>
      </c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</row>
    <row r="7" spans="1:26" ht="24" customHeight="1">
      <c r="A7" s="1039">
        <v>3</v>
      </c>
      <c r="B7" s="1040" t="s">
        <v>574</v>
      </c>
      <c r="C7" s="1041" t="s">
        <v>573</v>
      </c>
      <c r="D7" s="1042">
        <v>42954</v>
      </c>
      <c r="E7" s="1042"/>
      <c r="F7" s="1042"/>
      <c r="G7" s="1042"/>
      <c r="H7" s="1042"/>
      <c r="I7" s="1042">
        <f>SUM(D7:H7)</f>
        <v>42954</v>
      </c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</row>
    <row r="8" spans="1:26" ht="24" customHeight="1">
      <c r="A8" s="1039">
        <v>4</v>
      </c>
      <c r="B8" s="1040" t="s">
        <v>575</v>
      </c>
      <c r="C8" s="1041" t="s">
        <v>507</v>
      </c>
      <c r="D8" s="1042">
        <v>42542</v>
      </c>
      <c r="E8" s="1042"/>
      <c r="F8" s="1042"/>
      <c r="G8" s="1042"/>
      <c r="H8" s="1042"/>
      <c r="I8" s="1042">
        <f>SUM(D8:H8)</f>
        <v>42542</v>
      </c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</row>
    <row r="9" spans="1:26" ht="24" customHeight="1">
      <c r="A9" s="1039">
        <v>5</v>
      </c>
      <c r="B9" s="1040" t="s">
        <v>828</v>
      </c>
      <c r="C9" s="1041" t="s">
        <v>827</v>
      </c>
      <c r="D9" s="1042">
        <v>4525</v>
      </c>
      <c r="E9" s="1042"/>
      <c r="F9" s="1042"/>
      <c r="G9" s="1042"/>
      <c r="H9" s="1042"/>
      <c r="I9" s="1042">
        <f>SUM(D9:H9)</f>
        <v>4525</v>
      </c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</row>
    <row r="10" spans="1:26" ht="24" customHeight="1">
      <c r="A10" s="1039">
        <v>6</v>
      </c>
      <c r="B10" s="1040" t="s">
        <v>2235</v>
      </c>
      <c r="C10" s="1041" t="s">
        <v>2247</v>
      </c>
      <c r="D10" s="1042" t="s">
        <v>2253</v>
      </c>
      <c r="E10" s="1042"/>
      <c r="F10" s="1042"/>
      <c r="G10" s="1042"/>
      <c r="H10" s="1042"/>
      <c r="I10" s="1042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</row>
    <row r="11" spans="1:26" ht="24" customHeight="1">
      <c r="A11" s="1039">
        <v>7</v>
      </c>
      <c r="B11" s="1040" t="s">
        <v>2236</v>
      </c>
      <c r="C11" s="1041" t="s">
        <v>2249</v>
      </c>
      <c r="D11" s="1042">
        <v>297240</v>
      </c>
      <c r="E11" s="1042"/>
      <c r="F11" s="1042"/>
      <c r="G11" s="1042"/>
      <c r="H11" s="1042"/>
      <c r="I11" s="1042">
        <f>SUM(D11:H11)</f>
        <v>297240</v>
      </c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</row>
    <row r="12" spans="1:26" ht="24" customHeight="1">
      <c r="A12" s="1039">
        <v>8</v>
      </c>
      <c r="B12" s="1040" t="s">
        <v>2237</v>
      </c>
      <c r="C12" s="1041" t="s">
        <v>1186</v>
      </c>
      <c r="D12" s="1043">
        <v>6970</v>
      </c>
      <c r="E12" s="1043"/>
      <c r="F12" s="1043"/>
      <c r="G12" s="1043"/>
      <c r="H12" s="1043"/>
      <c r="I12" s="1043">
        <f>SUM(D12:H12)</f>
        <v>6970</v>
      </c>
      <c r="J12" s="294"/>
      <c r="K12" s="294"/>
      <c r="L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</row>
    <row r="13" spans="1:26" ht="24" customHeight="1">
      <c r="A13" s="1039">
        <v>9</v>
      </c>
      <c r="B13" s="1040" t="s">
        <v>2238</v>
      </c>
      <c r="C13" s="1044" t="s">
        <v>2232</v>
      </c>
      <c r="D13" s="1043">
        <v>16100</v>
      </c>
      <c r="E13" s="1043"/>
      <c r="F13" s="1043"/>
      <c r="G13" s="1043"/>
      <c r="H13" s="1043"/>
      <c r="I13" s="1043">
        <f>SUM(D13:H13)</f>
        <v>16100</v>
      </c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</row>
    <row r="14" spans="1:26" ht="24" customHeight="1">
      <c r="A14" s="1039">
        <v>10</v>
      </c>
      <c r="B14" s="1040" t="s">
        <v>2239</v>
      </c>
      <c r="C14" s="1041" t="s">
        <v>2233</v>
      </c>
      <c r="D14" s="1043">
        <v>235350</v>
      </c>
      <c r="E14" s="1043"/>
      <c r="F14" s="1043"/>
      <c r="G14" s="1043"/>
      <c r="H14" s="1043"/>
      <c r="I14" s="1043">
        <f>SUM(D14:H14)</f>
        <v>235350</v>
      </c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</row>
    <row r="15" spans="1:26" ht="24" customHeight="1">
      <c r="A15" s="1039">
        <v>11</v>
      </c>
      <c r="B15" s="1040" t="s">
        <v>2240</v>
      </c>
      <c r="C15" s="1044" t="s">
        <v>1715</v>
      </c>
      <c r="D15" s="1043">
        <v>12230</v>
      </c>
      <c r="E15" s="1043"/>
      <c r="F15" s="1043"/>
      <c r="G15" s="1043"/>
      <c r="H15" s="1043">
        <v>150000</v>
      </c>
      <c r="I15" s="1043">
        <f>SUM(D15:H15)</f>
        <v>162230</v>
      </c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</row>
    <row r="16" spans="1:26" ht="24" customHeight="1">
      <c r="A16" s="1039">
        <v>12</v>
      </c>
      <c r="B16" s="1040" t="s">
        <v>2251</v>
      </c>
      <c r="C16" s="1041" t="s">
        <v>2234</v>
      </c>
      <c r="D16" s="1043">
        <v>3900</v>
      </c>
      <c r="E16" s="1043"/>
      <c r="F16" s="1043"/>
      <c r="G16" s="1043"/>
      <c r="H16" s="1043"/>
      <c r="I16" s="1043">
        <f>SUM(D16:H16)</f>
        <v>3900</v>
      </c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</row>
    <row r="17" spans="1:26" ht="24" customHeight="1">
      <c r="A17" s="1039">
        <v>13</v>
      </c>
      <c r="B17" s="1040" t="s">
        <v>2252</v>
      </c>
      <c r="C17" s="1041" t="s">
        <v>1944</v>
      </c>
      <c r="D17" s="1043">
        <v>89650</v>
      </c>
      <c r="E17" s="1043"/>
      <c r="F17" s="1043"/>
      <c r="G17" s="1043"/>
      <c r="H17" s="1043"/>
      <c r="I17" s="1043">
        <f>SUM(D17:H17)</f>
        <v>89650</v>
      </c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</row>
    <row r="18" spans="1:26" ht="24" customHeight="1">
      <c r="A18" s="1045"/>
      <c r="B18" s="1045"/>
      <c r="C18" s="1046" t="s">
        <v>563</v>
      </c>
      <c r="D18" s="1047">
        <f>SUM(D5:D17)</f>
        <v>808131</v>
      </c>
      <c r="E18" s="1048"/>
      <c r="F18" s="1048"/>
      <c r="G18" s="1048"/>
      <c r="H18" s="1047">
        <f>SUM(H5:H17)</f>
        <v>150000</v>
      </c>
      <c r="I18" s="1047">
        <f>SUM(I5:I17)</f>
        <v>958131</v>
      </c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1:26" ht="24" customHeight="1">
      <c r="A19" s="1035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1:26" ht="24" customHeight="1">
      <c r="A20" s="1035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ht="24" customHeight="1">
      <c r="A21" s="1035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1:26" ht="24" customHeight="1">
      <c r="A22" s="1035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</row>
    <row r="23" spans="1:26" ht="24" customHeight="1">
      <c r="A23" s="1035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</row>
    <row r="24" spans="1:26" ht="24" customHeight="1">
      <c r="A24" s="1035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</row>
    <row r="25" spans="1:26" ht="24" customHeight="1">
      <c r="A25" s="1035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</row>
    <row r="26" spans="1:26" ht="24" customHeight="1">
      <c r="A26" s="1035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</row>
    <row r="27" spans="1:26" ht="24" customHeight="1">
      <c r="A27" s="1035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</row>
    <row r="28" spans="1:26" ht="24" customHeight="1">
      <c r="A28" s="1035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</row>
    <row r="29" spans="1:26" ht="24" customHeight="1">
      <c r="A29" s="1035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</row>
    <row r="30" spans="1:26" ht="24" customHeight="1">
      <c r="A30" s="1035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 ht="24" customHeight="1">
      <c r="A31" s="1035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</row>
    <row r="32" spans="1:26" ht="24" customHeight="1">
      <c r="A32" s="1035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</row>
    <row r="33" spans="1:26" ht="24" customHeight="1">
      <c r="A33" s="1035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</row>
    <row r="34" spans="1:26" ht="24" customHeight="1">
      <c r="A34" s="1035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</row>
    <row r="35" spans="1:26" ht="24" customHeight="1">
      <c r="A35" s="1035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</row>
    <row r="36" spans="1:26" ht="24" customHeight="1">
      <c r="A36" s="1035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</row>
    <row r="37" spans="1:26" ht="24" customHeight="1">
      <c r="A37" s="1035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</row>
    <row r="38" spans="1:26" ht="24" customHeight="1">
      <c r="A38" s="1035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</row>
    <row r="39" spans="1:26" ht="24" customHeight="1">
      <c r="A39" s="1035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</row>
    <row r="40" spans="1:26" ht="24" customHeight="1">
      <c r="A40" s="1035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</row>
    <row r="41" spans="1:26" ht="24" customHeight="1">
      <c r="A41" s="1035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</row>
    <row r="42" spans="1:26" ht="24" customHeight="1">
      <c r="A42" s="1035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</row>
    <row r="43" spans="1:26" ht="24" customHeight="1">
      <c r="A43" s="1035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</row>
    <row r="44" spans="1:26" ht="24" customHeight="1">
      <c r="A44" s="1035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</row>
    <row r="45" spans="1:26" ht="24" customHeight="1">
      <c r="A45" s="1035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</row>
    <row r="46" spans="1:26" ht="24" customHeight="1">
      <c r="A46" s="1035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</row>
    <row r="47" spans="1:26" ht="24" customHeight="1">
      <c r="A47" s="1035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</row>
    <row r="48" spans="1:26" ht="24" customHeight="1">
      <c r="A48" s="1035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</row>
    <row r="49" spans="1:26" ht="24" customHeight="1">
      <c r="A49" s="1035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</row>
    <row r="50" spans="1:26" ht="24" customHeight="1">
      <c r="A50" s="1035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</row>
    <row r="51" spans="1:26" ht="24" customHeight="1">
      <c r="A51" s="1035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</row>
    <row r="52" spans="1:26" ht="24" customHeight="1">
      <c r="A52" s="1035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</row>
    <row r="53" spans="1:26" ht="24" customHeight="1">
      <c r="A53" s="1035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</row>
    <row r="54" spans="1:26" ht="24" customHeight="1">
      <c r="A54" s="1035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</row>
    <row r="55" spans="1:26" ht="24" customHeight="1">
      <c r="A55" s="1035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</row>
    <row r="56" spans="1:26" ht="24" customHeight="1">
      <c r="A56" s="1035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</row>
    <row r="57" spans="1:26" ht="24" customHeight="1">
      <c r="A57" s="1035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</row>
    <row r="58" spans="1:26" ht="24" customHeight="1">
      <c r="A58" s="1035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</row>
    <row r="59" spans="1:26" ht="24" customHeight="1">
      <c r="A59" s="1035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</row>
    <row r="60" spans="1:26" ht="24" customHeight="1">
      <c r="A60" s="1035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</row>
    <row r="61" spans="1:26" ht="24" customHeight="1">
      <c r="A61" s="1035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</row>
    <row r="62" spans="1:26" ht="24" customHeight="1">
      <c r="A62" s="1035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</row>
    <row r="63" spans="1:26" ht="24" customHeight="1">
      <c r="A63" s="1035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</row>
    <row r="64" spans="1:26" ht="24" customHeight="1">
      <c r="A64" s="1035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</row>
    <row r="65" spans="1:26" ht="24" customHeight="1">
      <c r="A65" s="1035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</row>
    <row r="66" spans="1:26" ht="24" customHeight="1">
      <c r="A66" s="1035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</row>
    <row r="67" spans="1:26" ht="24" customHeight="1">
      <c r="A67" s="1035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</row>
    <row r="68" spans="1:26" ht="24" customHeight="1">
      <c r="A68" s="1035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</row>
    <row r="69" spans="1:26" ht="24" customHeight="1">
      <c r="A69" s="1035"/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</row>
    <row r="70" spans="1:26" ht="24" customHeight="1">
      <c r="A70" s="1035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</row>
    <row r="71" spans="1:26" ht="24" customHeight="1">
      <c r="A71" s="1035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</row>
    <row r="72" spans="1:26" ht="24" customHeight="1">
      <c r="A72" s="1035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</row>
    <row r="73" spans="1:26" ht="24" customHeight="1">
      <c r="A73" s="1035"/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</row>
    <row r="74" spans="1:26" ht="24" customHeight="1">
      <c r="A74" s="1035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</row>
    <row r="75" spans="1:26" ht="24" customHeight="1">
      <c r="A75" s="1035"/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</row>
    <row r="76" spans="1:26" ht="24" customHeight="1">
      <c r="A76" s="1035"/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</row>
    <row r="77" spans="1:26" ht="24" customHeight="1">
      <c r="A77" s="1035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</row>
    <row r="78" spans="1:26" ht="24" customHeight="1">
      <c r="A78" s="1035"/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</row>
    <row r="79" spans="1:26" ht="24" customHeight="1">
      <c r="A79" s="1035"/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</row>
    <row r="80" spans="1:26" ht="24" customHeight="1">
      <c r="A80" s="1035"/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</row>
    <row r="81" spans="1:26" ht="24" customHeight="1">
      <c r="A81" s="1035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</row>
    <row r="82" spans="1:26" ht="24" customHeight="1">
      <c r="A82" s="1035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</row>
    <row r="83" spans="1:26" ht="24" customHeight="1">
      <c r="A83" s="1035"/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</row>
    <row r="84" spans="1:26" ht="24" customHeight="1">
      <c r="A84" s="1035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</row>
    <row r="85" spans="1:26" ht="24" customHeight="1">
      <c r="A85" s="1035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</row>
    <row r="86" spans="1:26" ht="24" customHeight="1">
      <c r="A86" s="1035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</row>
    <row r="87" spans="1:26" ht="24" customHeight="1">
      <c r="A87" s="1035"/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</row>
    <row r="88" spans="1:26" ht="24" customHeight="1">
      <c r="A88" s="1035"/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</row>
    <row r="89" spans="1:26" ht="24" customHeight="1">
      <c r="A89" s="1035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</row>
    <row r="90" spans="1:26" ht="24" customHeight="1">
      <c r="A90" s="1035"/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</row>
    <row r="91" spans="1:26" ht="24" customHeight="1">
      <c r="A91" s="1035"/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</row>
    <row r="92" spans="1:26" ht="24" customHeight="1">
      <c r="A92" s="1035"/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</row>
    <row r="93" spans="1:26" ht="24" customHeight="1">
      <c r="A93" s="1035"/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</row>
    <row r="94" spans="1:26" ht="24" customHeight="1">
      <c r="A94" s="1035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</row>
    <row r="95" spans="1:26" ht="24" customHeight="1">
      <c r="A95" s="1035"/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</row>
    <row r="96" spans="1:26" ht="24" customHeight="1">
      <c r="A96" s="1035"/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</row>
    <row r="97" spans="1:26" ht="24" customHeight="1">
      <c r="A97" s="1035"/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</row>
    <row r="98" spans="1:26" ht="24" customHeight="1">
      <c r="A98" s="1035"/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</row>
    <row r="99" spans="1:26" ht="24" customHeight="1">
      <c r="A99" s="1035"/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</row>
    <row r="100" spans="1:26" ht="24" customHeight="1">
      <c r="A100" s="1035"/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</row>
    <row r="101" spans="1:26" ht="24" customHeight="1">
      <c r="A101" s="1035"/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</row>
    <row r="102" spans="1:26" ht="24" customHeight="1">
      <c r="A102" s="1035"/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</row>
    <row r="103" spans="1:26" ht="24" customHeight="1">
      <c r="A103" s="1035"/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</row>
    <row r="104" spans="1:26" ht="24" customHeight="1">
      <c r="A104" s="1035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</row>
    <row r="105" spans="1:26" ht="24" customHeight="1">
      <c r="A105" s="1035"/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</row>
    <row r="106" spans="1:26" ht="24" customHeight="1">
      <c r="A106" s="1035"/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</row>
    <row r="107" spans="1:26" ht="24" customHeight="1">
      <c r="A107" s="1035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</row>
    <row r="108" spans="1:26" ht="24" customHeight="1">
      <c r="A108" s="1035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</row>
    <row r="109" spans="1:26" ht="24" customHeight="1">
      <c r="A109" s="1035"/>
      <c r="B109" s="294"/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</row>
    <row r="110" spans="1:26" ht="24" customHeight="1">
      <c r="A110" s="1035"/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</row>
    <row r="111" spans="1:26" ht="24" customHeight="1">
      <c r="A111" s="1035"/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</row>
    <row r="112" spans="1:26" ht="24" customHeight="1">
      <c r="A112" s="1035"/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</row>
    <row r="113" spans="1:26" ht="24" customHeight="1">
      <c r="A113" s="1035"/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</row>
    <row r="114" spans="1:26" ht="24" customHeight="1">
      <c r="A114" s="1035"/>
      <c r="B114" s="294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</row>
    <row r="115" spans="1:26" ht="24" customHeight="1">
      <c r="A115" s="1035"/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</row>
    <row r="116" spans="1:26" ht="24" customHeight="1">
      <c r="A116" s="1035"/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</row>
    <row r="117" spans="1:26" ht="24" customHeight="1">
      <c r="A117" s="1035"/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</row>
    <row r="118" spans="1:26" ht="24" customHeight="1">
      <c r="A118" s="1035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</row>
    <row r="119" spans="1:26" ht="24" customHeight="1">
      <c r="A119" s="1035"/>
      <c r="B119" s="294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</row>
    <row r="120" spans="1:26" ht="24" customHeight="1">
      <c r="A120" s="1035"/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</row>
    <row r="121" spans="1:26" ht="24" customHeight="1">
      <c r="A121" s="1035"/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</row>
    <row r="122" spans="1:26" ht="24" customHeight="1">
      <c r="A122" s="1035"/>
      <c r="B122" s="294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</row>
    <row r="123" spans="1:26" ht="24" customHeight="1">
      <c r="A123" s="1035"/>
      <c r="B123" s="294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</row>
    <row r="124" spans="1:26" ht="24" customHeight="1">
      <c r="A124" s="1035"/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</row>
    <row r="125" spans="1:26" ht="24" customHeight="1">
      <c r="A125" s="1035"/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</row>
    <row r="126" spans="1:26" ht="24" customHeight="1">
      <c r="A126" s="1035"/>
      <c r="B126" s="294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</row>
    <row r="127" spans="1:26" ht="24" customHeight="1">
      <c r="A127" s="1035"/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</row>
    <row r="128" spans="1:26" ht="24" customHeight="1">
      <c r="A128" s="1035"/>
      <c r="B128" s="294"/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</row>
    <row r="129" spans="1:26" ht="24" customHeight="1">
      <c r="A129" s="1035"/>
      <c r="B129" s="294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</row>
    <row r="130" spans="1:26" ht="24" customHeight="1">
      <c r="A130" s="1035"/>
      <c r="B130" s="294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</row>
    <row r="131" spans="1:26" ht="24" customHeight="1">
      <c r="A131" s="1035"/>
      <c r="B131" s="294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</row>
    <row r="132" spans="1:26" ht="24" customHeight="1">
      <c r="A132" s="1035"/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</row>
    <row r="133" spans="1:26" ht="24" customHeight="1">
      <c r="A133" s="1035"/>
      <c r="B133" s="294"/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</row>
    <row r="134" spans="1:26" ht="24" customHeight="1">
      <c r="A134" s="1035"/>
      <c r="B134" s="294"/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</row>
    <row r="135" spans="1:26" ht="24" customHeight="1">
      <c r="A135" s="1035"/>
      <c r="B135" s="294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</row>
    <row r="136" spans="1:26" ht="24" customHeight="1">
      <c r="A136" s="1035"/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</row>
    <row r="137" spans="1:26" ht="24" customHeight="1">
      <c r="A137" s="1035"/>
      <c r="B137" s="294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</row>
    <row r="138" spans="1:26" ht="24" customHeight="1">
      <c r="A138" s="1035"/>
      <c r="B138" s="294"/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</row>
    <row r="139" spans="1:26" ht="24" customHeight="1">
      <c r="A139" s="1035"/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</row>
    <row r="140" spans="1:26" ht="24" customHeight="1">
      <c r="A140" s="1035"/>
      <c r="B140" s="294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</row>
    <row r="141" spans="1:26" ht="24" customHeight="1">
      <c r="A141" s="1035"/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</row>
    <row r="142" spans="1:26" ht="24" customHeight="1">
      <c r="A142" s="1035"/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</row>
    <row r="143" spans="1:26" ht="24" customHeight="1">
      <c r="A143" s="1035"/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</row>
    <row r="144" spans="1:26" ht="24" customHeight="1">
      <c r="A144" s="1035"/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</row>
    <row r="145" spans="1:26" ht="24" customHeight="1">
      <c r="A145" s="1035"/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</row>
    <row r="146" spans="1:26" ht="24" customHeight="1">
      <c r="A146" s="1035"/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</row>
    <row r="147" spans="1:26" ht="24" customHeight="1">
      <c r="A147" s="1035"/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</row>
    <row r="148" spans="1:26" ht="24" customHeight="1">
      <c r="A148" s="1035"/>
      <c r="B148" s="294"/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</row>
    <row r="149" spans="1:26" ht="24" customHeight="1">
      <c r="A149" s="1035"/>
      <c r="B149" s="294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</row>
    <row r="150" spans="1:26" ht="24" customHeight="1">
      <c r="A150" s="1035"/>
      <c r="B150" s="294"/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</row>
    <row r="151" spans="1:26" ht="24" customHeight="1">
      <c r="A151" s="1035"/>
      <c r="B151" s="294"/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</row>
    <row r="152" spans="1:26" ht="24" customHeight="1">
      <c r="A152" s="1035"/>
      <c r="B152" s="294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</row>
    <row r="153" spans="1:26" ht="24" customHeight="1">
      <c r="A153" s="1035"/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</row>
    <row r="154" spans="1:26" ht="24" customHeight="1">
      <c r="A154" s="1035"/>
      <c r="B154" s="294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</row>
    <row r="155" spans="1:26" ht="24" customHeight="1">
      <c r="A155" s="1035"/>
      <c r="B155" s="294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</row>
    <row r="156" spans="1:26" ht="24" customHeight="1">
      <c r="A156" s="1035"/>
      <c r="B156" s="294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</row>
    <row r="157" spans="1:26" ht="24" customHeight="1">
      <c r="A157" s="1035"/>
      <c r="B157" s="294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</row>
    <row r="158" spans="1:26" ht="24" customHeight="1">
      <c r="A158" s="1035"/>
      <c r="B158" s="294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</row>
    <row r="159" spans="1:26" ht="24" customHeight="1">
      <c r="A159" s="1035"/>
      <c r="B159" s="294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</row>
    <row r="160" spans="1:26" ht="24" customHeight="1">
      <c r="A160" s="1035"/>
      <c r="B160" s="294"/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</row>
    <row r="161" spans="1:26" ht="24" customHeight="1">
      <c r="A161" s="1035"/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</row>
    <row r="162" spans="1:26" ht="24" customHeight="1">
      <c r="A162" s="1035"/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</row>
    <row r="163" spans="1:26" ht="24" customHeight="1">
      <c r="A163" s="1035"/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</row>
    <row r="164" spans="1:26" ht="24" customHeight="1">
      <c r="A164" s="1035"/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</row>
    <row r="165" spans="1:26" ht="24" customHeight="1">
      <c r="A165" s="1035"/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</row>
    <row r="166" spans="1:26" ht="24" customHeight="1">
      <c r="A166" s="1035"/>
      <c r="B166" s="294"/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</row>
    <row r="167" spans="1:26" ht="24" customHeight="1">
      <c r="A167" s="1035"/>
      <c r="B167" s="294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</row>
    <row r="168" spans="1:26" ht="24" customHeight="1">
      <c r="A168" s="1035"/>
      <c r="B168" s="294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</row>
    <row r="169" spans="1:26" ht="24" customHeight="1">
      <c r="A169" s="1035"/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</row>
    <row r="170" spans="1:26" ht="24" customHeight="1">
      <c r="A170" s="1035"/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</row>
    <row r="171" spans="1:26" ht="24" customHeight="1">
      <c r="A171" s="1035"/>
      <c r="B171" s="294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</row>
    <row r="172" spans="1:26" ht="24" customHeight="1">
      <c r="A172" s="1035"/>
      <c r="B172" s="294"/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</row>
    <row r="173" spans="1:26" ht="24" customHeight="1">
      <c r="A173" s="1035"/>
      <c r="B173" s="294"/>
      <c r="C173" s="294"/>
      <c r="D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</row>
    <row r="174" spans="1:26" ht="24" customHeight="1">
      <c r="A174" s="1035"/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</row>
    <row r="175" spans="1:26" ht="24" customHeight="1">
      <c r="A175" s="1035"/>
      <c r="B175" s="294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</row>
    <row r="176" spans="1:26" ht="24" customHeight="1">
      <c r="A176" s="1035"/>
      <c r="B176" s="294"/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</row>
    <row r="177" spans="1:26" ht="24" customHeight="1">
      <c r="A177" s="1035"/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</row>
    <row r="178" spans="1:26" ht="24" customHeight="1">
      <c r="A178" s="1035"/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</row>
    <row r="179" spans="1:26" ht="24" customHeight="1">
      <c r="A179" s="1035"/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</row>
    <row r="180" spans="1:26" ht="24" customHeight="1">
      <c r="A180" s="1035"/>
      <c r="B180" s="294"/>
      <c r="C180" s="294"/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</row>
    <row r="181" spans="1:26" ht="24" customHeight="1">
      <c r="A181" s="1035"/>
      <c r="B181" s="294"/>
      <c r="C181" s="294"/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</row>
    <row r="182" spans="1:26" ht="24" customHeight="1">
      <c r="A182" s="1035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</row>
    <row r="183" spans="1:26" ht="24" customHeight="1">
      <c r="A183" s="1035"/>
      <c r="B183" s="294"/>
      <c r="C183" s="294"/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</row>
    <row r="184" spans="1:26" ht="24" customHeight="1">
      <c r="A184" s="1035"/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</row>
    <row r="185" spans="1:26" ht="24" customHeight="1">
      <c r="A185" s="1035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</row>
    <row r="186" spans="1:26" ht="24" customHeight="1">
      <c r="A186" s="1035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</row>
    <row r="187" spans="1:26" ht="24" customHeight="1">
      <c r="A187" s="1035"/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</row>
    <row r="188" spans="1:26" ht="24" customHeight="1">
      <c r="A188" s="1035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  <c r="Y188" s="294"/>
      <c r="Z188" s="294"/>
    </row>
    <row r="189" spans="1:26" ht="24" customHeight="1">
      <c r="A189" s="1035"/>
      <c r="B189" s="294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</row>
    <row r="190" spans="1:26" ht="24" customHeight="1">
      <c r="A190" s="1035"/>
      <c r="B190" s="294"/>
      <c r="C190" s="294"/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</row>
    <row r="191" spans="1:26" ht="24" customHeight="1">
      <c r="A191" s="1035"/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4"/>
      <c r="Z191" s="294"/>
    </row>
    <row r="192" spans="1:26" ht="24" customHeight="1">
      <c r="A192" s="1035"/>
      <c r="B192" s="294"/>
      <c r="C192" s="294"/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</row>
    <row r="193" spans="1:26" ht="24" customHeight="1">
      <c r="A193" s="1035"/>
      <c r="B193" s="294"/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</row>
    <row r="194" spans="1:26" ht="24" customHeight="1">
      <c r="A194" s="1035"/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</row>
    <row r="195" spans="1:26" ht="24" customHeight="1">
      <c r="A195" s="1035"/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</row>
    <row r="196" spans="1:26" ht="24" customHeight="1">
      <c r="A196" s="1035"/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</row>
    <row r="197" spans="1:26" ht="24" customHeight="1">
      <c r="A197" s="1035"/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  <c r="X197" s="294"/>
      <c r="Y197" s="294"/>
      <c r="Z197" s="294"/>
    </row>
    <row r="198" spans="1:26" ht="24" customHeight="1">
      <c r="A198" s="1035"/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  <c r="X198" s="294"/>
      <c r="Y198" s="294"/>
      <c r="Z198" s="294"/>
    </row>
    <row r="199" spans="1:26" ht="24" customHeight="1">
      <c r="A199" s="1035"/>
      <c r="B199" s="294"/>
      <c r="C199" s="294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4"/>
    </row>
    <row r="200" spans="1:26" ht="24" customHeight="1">
      <c r="A200" s="1035"/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</row>
    <row r="201" spans="1:26" ht="24" customHeight="1">
      <c r="A201" s="1035"/>
      <c r="B201" s="294"/>
      <c r="C201" s="294"/>
      <c r="D201" s="294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</row>
    <row r="202" spans="1:26" ht="24" customHeight="1">
      <c r="A202" s="1035"/>
      <c r="B202" s="294"/>
      <c r="C202" s="294"/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</row>
    <row r="203" spans="1:26" ht="24" customHeight="1">
      <c r="A203" s="1035"/>
      <c r="B203" s="294"/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</row>
    <row r="204" spans="1:26" ht="24" customHeight="1">
      <c r="A204" s="1035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</row>
    <row r="205" spans="1:26" ht="24" customHeight="1">
      <c r="A205" s="1035"/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</row>
    <row r="206" spans="1:26" ht="24" customHeight="1">
      <c r="A206" s="1035"/>
      <c r="B206" s="294"/>
      <c r="C206" s="294"/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  <c r="X206" s="294"/>
      <c r="Y206" s="294"/>
      <c r="Z206" s="294"/>
    </row>
    <row r="207" spans="1:26" ht="24" customHeight="1">
      <c r="A207" s="1035"/>
      <c r="B207" s="294"/>
      <c r="C207" s="294"/>
      <c r="D207" s="294"/>
      <c r="E207" s="294"/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</row>
    <row r="208" spans="1:26" ht="24" customHeight="1">
      <c r="A208" s="1035"/>
      <c r="B208" s="294"/>
      <c r="C208" s="294"/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</row>
    <row r="209" spans="1:26" ht="24" customHeight="1">
      <c r="A209" s="1035"/>
      <c r="B209" s="294"/>
      <c r="C209" s="294"/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</row>
    <row r="210" spans="1:26" ht="24" customHeight="1">
      <c r="A210" s="1035"/>
      <c r="B210" s="294"/>
      <c r="C210" s="294"/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  <c r="X210" s="294"/>
      <c r="Y210" s="294"/>
      <c r="Z210" s="294"/>
    </row>
    <row r="211" spans="1:26" ht="24" customHeight="1">
      <c r="A211" s="1035"/>
      <c r="B211" s="294"/>
      <c r="C211" s="294"/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</row>
    <row r="212" spans="1:26" ht="24" customHeight="1">
      <c r="A212" s="1035"/>
      <c r="B212" s="294"/>
      <c r="C212" s="294"/>
      <c r="D212" s="294"/>
      <c r="E212" s="294"/>
      <c r="F212" s="294"/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</row>
    <row r="213" spans="1:26" ht="24" customHeight="1">
      <c r="A213" s="1035"/>
      <c r="B213" s="294"/>
      <c r="C213" s="294"/>
      <c r="D213" s="294"/>
      <c r="E213" s="294"/>
      <c r="F213" s="294"/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  <c r="X213" s="294"/>
      <c r="Y213" s="294"/>
      <c r="Z213" s="294"/>
    </row>
    <row r="214" spans="1:26" ht="24" customHeight="1">
      <c r="A214" s="1035"/>
      <c r="B214" s="294"/>
      <c r="C214" s="294"/>
      <c r="D214" s="294"/>
      <c r="E214" s="294"/>
      <c r="F214" s="294"/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  <c r="X214" s="294"/>
      <c r="Y214" s="294"/>
      <c r="Z214" s="294"/>
    </row>
    <row r="215" spans="1:26" ht="24" customHeight="1">
      <c r="A215" s="1035"/>
      <c r="B215" s="294"/>
      <c r="C215" s="294"/>
      <c r="D215" s="294"/>
      <c r="E215" s="294"/>
      <c r="F215" s="294"/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</row>
    <row r="216" spans="1:26" ht="24" customHeight="1">
      <c r="A216" s="1035"/>
      <c r="B216" s="294"/>
      <c r="C216" s="294"/>
      <c r="D216" s="294"/>
      <c r="E216" s="294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  <c r="X216" s="294"/>
      <c r="Y216" s="294"/>
      <c r="Z216" s="294"/>
    </row>
    <row r="217" spans="1:26" ht="24" customHeight="1">
      <c r="A217" s="1035"/>
      <c r="B217" s="294"/>
      <c r="C217" s="294"/>
      <c r="D217" s="294"/>
      <c r="E217" s="294"/>
      <c r="F217" s="294"/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  <c r="Y217" s="294"/>
      <c r="Z217" s="294"/>
    </row>
    <row r="218" spans="1:26" ht="24" customHeight="1">
      <c r="A218" s="1035"/>
      <c r="B218" s="294"/>
      <c r="C218" s="294"/>
      <c r="D218" s="294"/>
      <c r="E218" s="294"/>
      <c r="F218" s="294"/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  <c r="X218" s="294"/>
      <c r="Y218" s="294"/>
      <c r="Z218" s="294"/>
    </row>
    <row r="219" spans="1:26" ht="24" customHeight="1">
      <c r="A219" s="1035"/>
      <c r="B219" s="294"/>
      <c r="C219" s="294"/>
      <c r="D219" s="294"/>
      <c r="E219" s="294"/>
      <c r="F219" s="294"/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</row>
    <row r="220" spans="1:26" ht="24" customHeight="1">
      <c r="A220" s="1035"/>
      <c r="B220" s="294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</row>
    <row r="221" spans="1:26" ht="24" customHeight="1">
      <c r="A221" s="1035"/>
      <c r="B221" s="294"/>
      <c r="C221" s="294"/>
      <c r="D221" s="294"/>
      <c r="E221" s="294"/>
      <c r="F221" s="294"/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  <c r="X221" s="294"/>
      <c r="Y221" s="294"/>
      <c r="Z221" s="294"/>
    </row>
    <row r="222" spans="1:26" ht="24" customHeight="1">
      <c r="A222" s="1035"/>
      <c r="B222" s="294"/>
      <c r="C222" s="294"/>
      <c r="D222" s="294"/>
      <c r="E222" s="294"/>
      <c r="F222" s="294"/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  <c r="X222" s="294"/>
      <c r="Y222" s="294"/>
      <c r="Z222" s="294"/>
    </row>
    <row r="223" spans="1:26" ht="24" customHeight="1">
      <c r="A223" s="1035"/>
      <c r="B223" s="294"/>
      <c r="C223" s="294"/>
      <c r="D223" s="294"/>
      <c r="E223" s="294"/>
      <c r="F223" s="294"/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  <c r="X223" s="294"/>
      <c r="Y223" s="294"/>
      <c r="Z223" s="294"/>
    </row>
    <row r="224" spans="1:26" ht="24" customHeight="1">
      <c r="A224" s="1035"/>
      <c r="B224" s="294"/>
      <c r="C224" s="294"/>
      <c r="D224" s="294"/>
      <c r="E224" s="294"/>
      <c r="F224" s="294"/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  <c r="X224" s="294"/>
      <c r="Y224" s="294"/>
      <c r="Z224" s="294"/>
    </row>
    <row r="225" spans="1:26" ht="24" customHeight="1">
      <c r="A225" s="1035"/>
      <c r="B225" s="294"/>
      <c r="C225" s="294"/>
      <c r="D225" s="294"/>
      <c r="E225" s="294"/>
      <c r="F225" s="294"/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  <c r="X225" s="294"/>
      <c r="Y225" s="294"/>
      <c r="Z225" s="294"/>
    </row>
    <row r="226" spans="1:26" ht="24" customHeight="1">
      <c r="A226" s="1035"/>
      <c r="B226" s="294"/>
      <c r="C226" s="294"/>
      <c r="D226" s="294"/>
      <c r="E226" s="294"/>
      <c r="F226" s="294"/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  <c r="X226" s="294"/>
      <c r="Y226" s="294"/>
      <c r="Z226" s="294"/>
    </row>
    <row r="227" spans="1:26" ht="24" customHeight="1">
      <c r="A227" s="1035"/>
      <c r="B227" s="294"/>
      <c r="C227" s="294"/>
      <c r="D227" s="294"/>
      <c r="E227" s="294"/>
      <c r="F227" s="294"/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  <c r="X227" s="294"/>
      <c r="Y227" s="294"/>
      <c r="Z227" s="294"/>
    </row>
    <row r="228" spans="1:26" ht="24" customHeight="1">
      <c r="A228" s="1035"/>
      <c r="B228" s="294"/>
      <c r="C228" s="294"/>
      <c r="D228" s="294"/>
      <c r="E228" s="294"/>
      <c r="F228" s="294"/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294"/>
      <c r="Y228" s="294"/>
      <c r="Z228" s="294"/>
    </row>
    <row r="229" spans="1:26" ht="24" customHeight="1">
      <c r="A229" s="1035"/>
      <c r="B229" s="294"/>
      <c r="C229" s="294"/>
      <c r="D229" s="294"/>
      <c r="E229" s="294"/>
      <c r="F229" s="294"/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  <c r="X229" s="294"/>
      <c r="Y229" s="294"/>
      <c r="Z229" s="294"/>
    </row>
    <row r="230" spans="1:26" ht="24" customHeight="1">
      <c r="A230" s="1035"/>
      <c r="B230" s="294"/>
      <c r="C230" s="294"/>
      <c r="D230" s="294"/>
      <c r="E230" s="294"/>
      <c r="F230" s="294"/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  <c r="X230" s="294"/>
      <c r="Y230" s="294"/>
      <c r="Z230" s="294"/>
    </row>
    <row r="231" spans="1:26" ht="24" customHeight="1">
      <c r="A231" s="1035"/>
      <c r="B231" s="294"/>
      <c r="C231" s="294"/>
      <c r="D231" s="294"/>
      <c r="E231" s="294"/>
      <c r="F231" s="294"/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  <c r="X231" s="294"/>
      <c r="Y231" s="294"/>
      <c r="Z231" s="294"/>
    </row>
    <row r="232" spans="1:26" ht="24" customHeight="1">
      <c r="A232" s="1035"/>
      <c r="B232" s="294"/>
      <c r="C232" s="294"/>
      <c r="D232" s="294"/>
      <c r="E232" s="294"/>
      <c r="F232" s="294"/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  <c r="X232" s="294"/>
      <c r="Y232" s="294"/>
      <c r="Z232" s="294"/>
    </row>
    <row r="233" spans="1:26" ht="24" customHeight="1">
      <c r="A233" s="1035"/>
      <c r="B233" s="294"/>
      <c r="C233" s="294"/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</row>
    <row r="234" spans="1:26" ht="24" customHeight="1">
      <c r="A234" s="1035"/>
      <c r="B234" s="294"/>
      <c r="C234" s="294"/>
      <c r="D234" s="294"/>
      <c r="E234" s="294"/>
      <c r="F234" s="294"/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  <c r="X234" s="294"/>
      <c r="Y234" s="294"/>
      <c r="Z234" s="294"/>
    </row>
    <row r="235" spans="1:26" ht="24" customHeight="1">
      <c r="A235" s="1035"/>
      <c r="B235" s="294"/>
      <c r="C235" s="294"/>
      <c r="D235" s="294"/>
      <c r="E235" s="294"/>
      <c r="F235" s="294"/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  <c r="X235" s="294"/>
      <c r="Y235" s="294"/>
      <c r="Z235" s="294"/>
    </row>
    <row r="236" spans="1:26" ht="24" customHeight="1">
      <c r="A236" s="1035"/>
      <c r="B236" s="294"/>
      <c r="C236" s="294"/>
      <c r="D236" s="294"/>
      <c r="E236" s="294"/>
      <c r="F236" s="294"/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  <c r="X236" s="294"/>
      <c r="Y236" s="294"/>
      <c r="Z236" s="294"/>
    </row>
    <row r="237" spans="1:26" ht="24" customHeight="1">
      <c r="A237" s="1035"/>
      <c r="B237" s="294"/>
      <c r="C237" s="294"/>
      <c r="D237" s="294"/>
      <c r="E237" s="294"/>
      <c r="F237" s="294"/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  <c r="Y237" s="294"/>
      <c r="Z237" s="294"/>
    </row>
    <row r="238" spans="1:26" ht="24" customHeight="1">
      <c r="A238" s="1035"/>
      <c r="B238" s="294"/>
      <c r="C238" s="294"/>
      <c r="D238" s="294"/>
      <c r="E238" s="294"/>
      <c r="F238" s="294"/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  <c r="X238" s="294"/>
      <c r="Y238" s="294"/>
      <c r="Z238" s="294"/>
    </row>
    <row r="239" spans="1:26" ht="24" customHeight="1">
      <c r="A239" s="1035"/>
      <c r="B239" s="294"/>
      <c r="C239" s="294"/>
      <c r="D239" s="294"/>
      <c r="E239" s="294"/>
      <c r="F239" s="294"/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  <c r="X239" s="294"/>
      <c r="Y239" s="294"/>
      <c r="Z239" s="294"/>
    </row>
    <row r="240" spans="1:26" ht="24" customHeight="1">
      <c r="A240" s="1035"/>
      <c r="B240" s="294"/>
      <c r="C240" s="294"/>
      <c r="D240" s="294"/>
      <c r="E240" s="294"/>
      <c r="F240" s="294"/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  <c r="X240" s="294"/>
      <c r="Y240" s="294"/>
      <c r="Z240" s="294"/>
    </row>
    <row r="241" spans="1:26" ht="24" customHeight="1">
      <c r="A241" s="1035"/>
      <c r="B241" s="294"/>
      <c r="C241" s="294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  <c r="X241" s="294"/>
      <c r="Y241" s="294"/>
      <c r="Z241" s="294"/>
    </row>
    <row r="242" spans="1:26" ht="24" customHeight="1">
      <c r="A242" s="1035"/>
      <c r="B242" s="294"/>
      <c r="C242" s="294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  <c r="X242" s="294"/>
      <c r="Y242" s="294"/>
      <c r="Z242" s="294"/>
    </row>
    <row r="243" spans="1:26" ht="24" customHeight="1">
      <c r="A243" s="1035"/>
      <c r="B243" s="294"/>
      <c r="C243" s="294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  <c r="X243" s="294"/>
      <c r="Y243" s="294"/>
      <c r="Z243" s="294"/>
    </row>
    <row r="244" spans="1:26" ht="24" customHeight="1">
      <c r="A244" s="1035"/>
      <c r="B244" s="294"/>
      <c r="C244" s="294"/>
      <c r="D244" s="294"/>
      <c r="E244" s="294"/>
      <c r="F244" s="294"/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  <c r="X244" s="294"/>
      <c r="Y244" s="294"/>
      <c r="Z244" s="294"/>
    </row>
    <row r="245" spans="1:26" ht="24" customHeight="1">
      <c r="A245" s="1035"/>
      <c r="B245" s="294"/>
      <c r="C245" s="294"/>
      <c r="D245" s="294"/>
      <c r="E245" s="294"/>
      <c r="F245" s="294"/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  <c r="Y245" s="294"/>
      <c r="Z245" s="294"/>
    </row>
    <row r="246" spans="1:26" ht="24" customHeight="1">
      <c r="A246" s="1035"/>
      <c r="B246" s="294"/>
      <c r="C246" s="294"/>
      <c r="D246" s="294"/>
      <c r="E246" s="294"/>
      <c r="F246" s="294"/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  <c r="X246" s="294"/>
      <c r="Y246" s="294"/>
      <c r="Z246" s="294"/>
    </row>
    <row r="247" spans="1:26" ht="24" customHeight="1">
      <c r="A247" s="1035"/>
      <c r="B247" s="294"/>
      <c r="C247" s="294"/>
      <c r="D247" s="294"/>
      <c r="E247" s="294"/>
      <c r="F247" s="294"/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  <c r="Y247" s="294"/>
      <c r="Z247" s="294"/>
    </row>
    <row r="248" spans="1:26" ht="24" customHeight="1">
      <c r="A248" s="1035"/>
      <c r="B248" s="294"/>
      <c r="C248" s="294"/>
      <c r="D248" s="294"/>
      <c r="E248" s="294"/>
      <c r="F248" s="294"/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  <c r="X248" s="294"/>
      <c r="Y248" s="294"/>
      <c r="Z248" s="294"/>
    </row>
    <row r="249" spans="1:26" ht="24" customHeight="1">
      <c r="A249" s="1035"/>
      <c r="B249" s="294"/>
      <c r="C249" s="294"/>
      <c r="D249" s="294"/>
      <c r="E249" s="294"/>
      <c r="F249" s="294"/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  <c r="X249" s="294"/>
      <c r="Y249" s="294"/>
      <c r="Z249" s="294"/>
    </row>
    <row r="250" spans="1:26" ht="24" customHeight="1">
      <c r="A250" s="1035"/>
      <c r="B250" s="294"/>
      <c r="C250" s="294"/>
      <c r="D250" s="294"/>
      <c r="E250" s="294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  <c r="X250" s="294"/>
      <c r="Y250" s="294"/>
      <c r="Z250" s="294"/>
    </row>
    <row r="251" spans="1:26" ht="24" customHeight="1">
      <c r="A251" s="1035"/>
      <c r="B251" s="294"/>
      <c r="C251" s="294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  <c r="Y251" s="294"/>
      <c r="Z251" s="294"/>
    </row>
    <row r="252" spans="1:26" ht="24" customHeight="1">
      <c r="A252" s="1035"/>
      <c r="B252" s="294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  <c r="Y252" s="294"/>
      <c r="Z252" s="294"/>
    </row>
    <row r="253" spans="1:26" ht="24" customHeight="1">
      <c r="A253" s="1035"/>
      <c r="B253" s="294"/>
      <c r="C253" s="294"/>
      <c r="D253" s="294"/>
      <c r="E253" s="294"/>
      <c r="F253" s="294"/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</row>
    <row r="254" spans="1:26" ht="24" customHeight="1">
      <c r="A254" s="1035"/>
      <c r="B254" s="294"/>
      <c r="C254" s="294"/>
      <c r="D254" s="294"/>
      <c r="E254" s="294"/>
      <c r="F254" s="294"/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  <c r="Y254" s="294"/>
      <c r="Z254" s="294"/>
    </row>
    <row r="255" spans="1:26" ht="24" customHeight="1">
      <c r="A255" s="1035"/>
      <c r="B255" s="294"/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</row>
    <row r="256" spans="1:26" ht="24" customHeight="1">
      <c r="A256" s="1035"/>
      <c r="B256" s="294"/>
      <c r="C256" s="294"/>
      <c r="D256" s="294"/>
      <c r="E256" s="294"/>
      <c r="F256" s="294"/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  <c r="Y256" s="294"/>
      <c r="Z256" s="294"/>
    </row>
    <row r="257" spans="1:26" ht="24" customHeight="1">
      <c r="A257" s="1035"/>
      <c r="B257" s="294"/>
      <c r="C257" s="294"/>
      <c r="D257" s="294"/>
      <c r="E257" s="294"/>
      <c r="F257" s="294"/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  <c r="Y257" s="294"/>
      <c r="Z257" s="294"/>
    </row>
    <row r="258" spans="1:26" ht="24" customHeight="1">
      <c r="A258" s="1035"/>
      <c r="B258" s="294"/>
      <c r="C258" s="294"/>
      <c r="D258" s="294"/>
      <c r="E258" s="294"/>
      <c r="F258" s="294"/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  <c r="X258" s="294"/>
      <c r="Y258" s="294"/>
      <c r="Z258" s="294"/>
    </row>
    <row r="259" spans="1:26" ht="24" customHeight="1">
      <c r="A259" s="1035"/>
      <c r="B259" s="294"/>
      <c r="C259" s="294"/>
      <c r="D259" s="294"/>
      <c r="E259" s="294"/>
      <c r="F259" s="294"/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  <c r="Y259" s="294"/>
      <c r="Z259" s="294"/>
    </row>
    <row r="260" spans="1:26" ht="24" customHeight="1">
      <c r="A260" s="1035"/>
      <c r="B260" s="294"/>
      <c r="C260" s="294"/>
      <c r="D260" s="294"/>
      <c r="E260" s="294"/>
      <c r="F260" s="294"/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  <c r="X260" s="294"/>
      <c r="Y260" s="294"/>
      <c r="Z260" s="294"/>
    </row>
    <row r="261" spans="1:26" ht="24" customHeight="1">
      <c r="A261" s="1035"/>
      <c r="B261" s="294"/>
      <c r="C261" s="294"/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</row>
    <row r="262" spans="1:26" ht="24" customHeight="1">
      <c r="A262" s="1035"/>
      <c r="B262" s="294"/>
      <c r="C262" s="294"/>
      <c r="D262" s="294"/>
      <c r="E262" s="294"/>
      <c r="F262" s="294"/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  <c r="X262" s="294"/>
      <c r="Y262" s="294"/>
      <c r="Z262" s="294"/>
    </row>
    <row r="263" spans="1:26" ht="24" customHeight="1">
      <c r="A263" s="1035"/>
      <c r="B263" s="294"/>
      <c r="C263" s="294"/>
      <c r="D263" s="294"/>
      <c r="E263" s="294"/>
      <c r="F263" s="294"/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  <c r="X263" s="294"/>
      <c r="Y263" s="294"/>
      <c r="Z263" s="294"/>
    </row>
    <row r="264" spans="1:26" ht="24" customHeight="1">
      <c r="A264" s="1035"/>
      <c r="B264" s="294"/>
      <c r="C264" s="294"/>
      <c r="D264" s="294"/>
      <c r="E264" s="294"/>
      <c r="F264" s="294"/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  <c r="X264" s="294"/>
      <c r="Y264" s="294"/>
      <c r="Z264" s="294"/>
    </row>
    <row r="265" spans="1:26" ht="24" customHeight="1">
      <c r="A265" s="1035"/>
      <c r="B265" s="294"/>
      <c r="C265" s="294"/>
      <c r="D265" s="294"/>
      <c r="E265" s="294"/>
      <c r="F265" s="294"/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  <c r="Y265" s="294"/>
      <c r="Z265" s="294"/>
    </row>
    <row r="266" spans="1:26" ht="24" customHeight="1">
      <c r="A266" s="1035"/>
      <c r="B266" s="294"/>
      <c r="C266" s="294"/>
      <c r="D266" s="294"/>
      <c r="E266" s="294"/>
      <c r="F266" s="294"/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  <c r="Y266" s="294"/>
      <c r="Z266" s="294"/>
    </row>
    <row r="267" spans="1:26" ht="24" customHeight="1">
      <c r="A267" s="1035"/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</row>
    <row r="268" spans="1:26" ht="24" customHeight="1">
      <c r="A268" s="1035"/>
      <c r="B268" s="294"/>
      <c r="C268" s="294"/>
      <c r="D268" s="294"/>
      <c r="E268" s="294"/>
      <c r="F268" s="294"/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  <c r="Y268" s="294"/>
      <c r="Z268" s="294"/>
    </row>
    <row r="269" spans="1:26" ht="24" customHeight="1">
      <c r="A269" s="1035"/>
      <c r="B269" s="294"/>
      <c r="C269" s="294"/>
      <c r="D269" s="294"/>
      <c r="E269" s="294"/>
      <c r="F269" s="294"/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  <c r="Y269" s="294"/>
      <c r="Z269" s="294"/>
    </row>
    <row r="270" spans="1:26" ht="24" customHeight="1">
      <c r="A270" s="1035"/>
      <c r="B270" s="294"/>
      <c r="C270" s="294"/>
      <c r="D270" s="294"/>
      <c r="E270" s="294"/>
      <c r="F270" s="294"/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  <c r="X270" s="294"/>
      <c r="Y270" s="294"/>
      <c r="Z270" s="294"/>
    </row>
    <row r="271" spans="1:26" ht="24" customHeight="1">
      <c r="A271" s="1035"/>
      <c r="B271" s="294"/>
      <c r="C271" s="294"/>
      <c r="D271" s="294"/>
      <c r="E271" s="294"/>
      <c r="F271" s="294"/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  <c r="Y271" s="294"/>
      <c r="Z271" s="294"/>
    </row>
    <row r="272" spans="1:26" ht="24" customHeight="1">
      <c r="A272" s="1035"/>
      <c r="B272" s="294"/>
      <c r="C272" s="294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  <c r="Y272" s="294"/>
      <c r="Z272" s="294"/>
    </row>
    <row r="273" spans="1:26" ht="24" customHeight="1">
      <c r="A273" s="1035"/>
      <c r="B273" s="294"/>
      <c r="C273" s="294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  <c r="Y273" s="294"/>
      <c r="Z273" s="294"/>
    </row>
    <row r="274" spans="1:26" ht="24" customHeight="1">
      <c r="A274" s="1035"/>
      <c r="B274" s="294"/>
      <c r="C274" s="294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  <c r="Y274" s="294"/>
      <c r="Z274" s="294"/>
    </row>
    <row r="275" spans="1:26" ht="24" customHeight="1">
      <c r="A275" s="1035"/>
      <c r="B275" s="294"/>
      <c r="C275" s="294"/>
      <c r="D275" s="294"/>
      <c r="E275" s="294"/>
      <c r="F275" s="294"/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  <c r="Y275" s="294"/>
      <c r="Z275" s="294"/>
    </row>
    <row r="276" spans="1:26" ht="24" customHeight="1">
      <c r="A276" s="1035"/>
      <c r="B276" s="294"/>
      <c r="C276" s="294"/>
      <c r="D276" s="294"/>
      <c r="E276" s="294"/>
      <c r="F276" s="294"/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  <c r="Y276" s="294"/>
      <c r="Z276" s="294"/>
    </row>
    <row r="277" spans="1:26" ht="24" customHeight="1">
      <c r="A277" s="1035"/>
      <c r="B277" s="294"/>
      <c r="C277" s="294"/>
      <c r="D277" s="294"/>
      <c r="E277" s="294"/>
      <c r="F277" s="294"/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  <c r="X277" s="294"/>
      <c r="Y277" s="294"/>
      <c r="Z277" s="294"/>
    </row>
    <row r="278" spans="1:26" ht="24" customHeight="1">
      <c r="A278" s="1035"/>
      <c r="B278" s="294"/>
      <c r="C278" s="294"/>
      <c r="D278" s="294"/>
      <c r="E278" s="294"/>
      <c r="F278" s="294"/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  <c r="X278" s="294"/>
      <c r="Y278" s="294"/>
      <c r="Z278" s="294"/>
    </row>
    <row r="279" spans="1:26" ht="24" customHeight="1">
      <c r="A279" s="1035"/>
      <c r="B279" s="294"/>
      <c r="C279" s="294"/>
      <c r="D279" s="294"/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</row>
    <row r="280" spans="1:26" ht="24" customHeight="1">
      <c r="A280" s="1035"/>
      <c r="B280" s="294"/>
      <c r="C280" s="294"/>
      <c r="D280" s="294"/>
      <c r="E280" s="294"/>
      <c r="F280" s="294"/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</row>
    <row r="281" spans="1:26" ht="24" customHeight="1">
      <c r="A281" s="1035"/>
      <c r="B281" s="294"/>
      <c r="C281" s="294"/>
      <c r="D281" s="294"/>
      <c r="E281" s="294"/>
      <c r="F281" s="294"/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</row>
    <row r="282" spans="1:26" ht="24" customHeight="1">
      <c r="A282" s="1035"/>
      <c r="B282" s="294"/>
      <c r="C282" s="294"/>
      <c r="D282" s="294"/>
      <c r="E282" s="294"/>
      <c r="F282" s="294"/>
      <c r="G282" s="294"/>
      <c r="H282" s="294"/>
      <c r="I282" s="294"/>
      <c r="J282" s="294"/>
      <c r="K282" s="294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4"/>
      <c r="W282" s="294"/>
      <c r="X282" s="294"/>
      <c r="Y282" s="294"/>
      <c r="Z282" s="294"/>
    </row>
    <row r="283" spans="1:26" ht="24" customHeight="1">
      <c r="A283" s="1035"/>
      <c r="B283" s="294"/>
      <c r="C283" s="294"/>
      <c r="D283" s="294"/>
      <c r="E283" s="294"/>
      <c r="F283" s="294"/>
      <c r="G283" s="294"/>
      <c r="H283" s="294"/>
      <c r="I283" s="294"/>
      <c r="J283" s="294"/>
      <c r="K283" s="294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4"/>
      <c r="W283" s="294"/>
      <c r="X283" s="294"/>
      <c r="Y283" s="294"/>
      <c r="Z283" s="294"/>
    </row>
    <row r="284" spans="1:26" ht="24" customHeight="1">
      <c r="A284" s="1035"/>
      <c r="B284" s="294"/>
      <c r="C284" s="294"/>
      <c r="D284" s="294"/>
      <c r="E284" s="294"/>
      <c r="F284" s="294"/>
      <c r="G284" s="294"/>
      <c r="H284" s="294"/>
      <c r="I284" s="294"/>
      <c r="J284" s="294"/>
      <c r="K284" s="294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4"/>
      <c r="W284" s="294"/>
      <c r="X284" s="294"/>
      <c r="Y284" s="294"/>
      <c r="Z284" s="294"/>
    </row>
    <row r="285" spans="1:26" ht="24" customHeight="1">
      <c r="A285" s="1035"/>
      <c r="B285" s="294"/>
      <c r="C285" s="294"/>
      <c r="D285" s="294"/>
      <c r="E285" s="294"/>
      <c r="F285" s="294"/>
      <c r="G285" s="294"/>
      <c r="H285" s="294"/>
      <c r="I285" s="294"/>
      <c r="J285" s="294"/>
      <c r="K285" s="294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4"/>
      <c r="W285" s="294"/>
      <c r="X285" s="294"/>
      <c r="Y285" s="294"/>
      <c r="Z285" s="294"/>
    </row>
    <row r="286" spans="1:26" ht="24" customHeight="1">
      <c r="A286" s="1035"/>
      <c r="B286" s="294"/>
      <c r="C286" s="294"/>
      <c r="D286" s="294"/>
      <c r="E286" s="294"/>
      <c r="F286" s="294"/>
      <c r="G286" s="294"/>
      <c r="H286" s="294"/>
      <c r="I286" s="294"/>
      <c r="J286" s="294"/>
      <c r="K286" s="294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4"/>
      <c r="W286" s="294"/>
      <c r="X286" s="294"/>
      <c r="Y286" s="294"/>
      <c r="Z286" s="294"/>
    </row>
    <row r="287" spans="1:26" ht="24" customHeight="1">
      <c r="A287" s="1035"/>
      <c r="B287" s="294"/>
      <c r="C287" s="294"/>
      <c r="D287" s="294"/>
      <c r="E287" s="294"/>
      <c r="F287" s="294"/>
      <c r="G287" s="294"/>
      <c r="H287" s="294"/>
      <c r="I287" s="294"/>
      <c r="J287" s="294"/>
      <c r="K287" s="294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4"/>
      <c r="W287" s="294"/>
      <c r="X287" s="294"/>
      <c r="Y287" s="294"/>
      <c r="Z287" s="294"/>
    </row>
    <row r="288" spans="1:26" ht="24" customHeight="1">
      <c r="A288" s="1035"/>
      <c r="B288" s="294"/>
      <c r="C288" s="294"/>
      <c r="D288" s="294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  <c r="Y288" s="294"/>
      <c r="Z288" s="294"/>
    </row>
    <row r="289" spans="1:26" ht="24" customHeight="1">
      <c r="A289" s="1035"/>
      <c r="B289" s="294"/>
      <c r="C289" s="294"/>
      <c r="D289" s="294"/>
      <c r="E289" s="294"/>
      <c r="F289" s="294"/>
      <c r="G289" s="294"/>
      <c r="H289" s="294"/>
      <c r="I289" s="294"/>
      <c r="J289" s="294"/>
      <c r="K289" s="294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4"/>
      <c r="W289" s="294"/>
      <c r="X289" s="294"/>
      <c r="Y289" s="294"/>
      <c r="Z289" s="294"/>
    </row>
    <row r="290" spans="1:26" ht="24" customHeight="1">
      <c r="A290" s="1035"/>
      <c r="B290" s="294"/>
      <c r="C290" s="294"/>
      <c r="D290" s="294"/>
      <c r="E290" s="294"/>
      <c r="F290" s="294"/>
      <c r="G290" s="294"/>
      <c r="H290" s="294"/>
      <c r="I290" s="294"/>
      <c r="J290" s="294"/>
      <c r="K290" s="294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4"/>
      <c r="W290" s="294"/>
      <c r="X290" s="294"/>
      <c r="Y290" s="294"/>
      <c r="Z290" s="294"/>
    </row>
    <row r="291" spans="1:26" ht="24" customHeight="1">
      <c r="A291" s="1035"/>
      <c r="B291" s="294"/>
      <c r="C291" s="294"/>
      <c r="D291" s="294"/>
      <c r="E291" s="294"/>
      <c r="F291" s="294"/>
      <c r="G291" s="294"/>
      <c r="H291" s="294"/>
      <c r="I291" s="294"/>
      <c r="J291" s="294"/>
      <c r="K291" s="294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4"/>
      <c r="W291" s="294"/>
      <c r="X291" s="294"/>
      <c r="Y291" s="294"/>
      <c r="Z291" s="294"/>
    </row>
    <row r="292" spans="1:26" ht="24" customHeight="1">
      <c r="A292" s="1035"/>
      <c r="B292" s="294"/>
      <c r="C292" s="294"/>
      <c r="D292" s="294"/>
      <c r="E292" s="294"/>
      <c r="F292" s="294"/>
      <c r="G292" s="294"/>
      <c r="H292" s="294"/>
      <c r="I292" s="294"/>
      <c r="J292" s="294"/>
      <c r="K292" s="294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4"/>
      <c r="W292" s="294"/>
      <c r="X292" s="294"/>
      <c r="Y292" s="294"/>
      <c r="Z292" s="294"/>
    </row>
    <row r="293" spans="1:26" ht="24" customHeight="1">
      <c r="A293" s="1035"/>
      <c r="B293" s="294"/>
      <c r="C293" s="294"/>
      <c r="D293" s="294"/>
      <c r="E293" s="294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294"/>
      <c r="Y293" s="294"/>
      <c r="Z293" s="294"/>
    </row>
    <row r="294" spans="1:26" ht="24" customHeight="1">
      <c r="A294" s="1035"/>
      <c r="B294" s="294"/>
      <c r="C294" s="294"/>
      <c r="D294" s="294"/>
      <c r="E294" s="294"/>
      <c r="F294" s="294"/>
      <c r="G294" s="294"/>
      <c r="H294" s="294"/>
      <c r="I294" s="294"/>
      <c r="J294" s="294"/>
      <c r="K294" s="294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4"/>
      <c r="W294" s="294"/>
      <c r="X294" s="294"/>
      <c r="Y294" s="294"/>
      <c r="Z294" s="294"/>
    </row>
    <row r="295" spans="1:26" ht="24" customHeight="1">
      <c r="A295" s="1035"/>
      <c r="B295" s="294"/>
      <c r="C295" s="294"/>
      <c r="D295" s="294"/>
      <c r="E295" s="294"/>
      <c r="F295" s="294"/>
      <c r="G295" s="294"/>
      <c r="H295" s="294"/>
      <c r="I295" s="294"/>
      <c r="J295" s="294"/>
      <c r="K295" s="294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4"/>
      <c r="W295" s="294"/>
      <c r="X295" s="294"/>
      <c r="Y295" s="294"/>
      <c r="Z295" s="294"/>
    </row>
    <row r="296" spans="1:26" ht="24" customHeight="1">
      <c r="A296" s="1035"/>
      <c r="B296" s="294"/>
      <c r="C296" s="294"/>
      <c r="D296" s="294"/>
      <c r="E296" s="294"/>
      <c r="F296" s="294"/>
      <c r="G296" s="294"/>
      <c r="H296" s="294"/>
      <c r="I296" s="294"/>
      <c r="J296" s="294"/>
      <c r="K296" s="294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4"/>
      <c r="W296" s="294"/>
      <c r="X296" s="294"/>
      <c r="Y296" s="294"/>
      <c r="Z296" s="294"/>
    </row>
    <row r="297" spans="1:26" ht="24" customHeight="1">
      <c r="A297" s="1035"/>
      <c r="B297" s="294"/>
      <c r="C297" s="294"/>
      <c r="D297" s="294"/>
      <c r="E297" s="294"/>
      <c r="F297" s="294"/>
      <c r="G297" s="294"/>
      <c r="H297" s="294"/>
      <c r="I297" s="294"/>
      <c r="J297" s="294"/>
      <c r="K297" s="294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4"/>
      <c r="W297" s="294"/>
      <c r="X297" s="294"/>
      <c r="Y297" s="294"/>
      <c r="Z297" s="294"/>
    </row>
    <row r="298" spans="1:26" ht="24" customHeight="1">
      <c r="A298" s="1035"/>
      <c r="B298" s="294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4"/>
      <c r="W298" s="294"/>
      <c r="X298" s="294"/>
      <c r="Y298" s="294"/>
      <c r="Z298" s="294"/>
    </row>
    <row r="299" spans="1:26" ht="24" customHeight="1">
      <c r="A299" s="1035"/>
      <c r="B299" s="294"/>
      <c r="C299" s="294"/>
      <c r="D299" s="294"/>
      <c r="E299" s="294"/>
      <c r="F299" s="294"/>
      <c r="G299" s="294"/>
      <c r="H299" s="294"/>
      <c r="I299" s="294"/>
      <c r="J299" s="294"/>
      <c r="K299" s="294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4"/>
      <c r="W299" s="294"/>
      <c r="X299" s="294"/>
      <c r="Y299" s="294"/>
      <c r="Z299" s="294"/>
    </row>
    <row r="300" spans="1:26" ht="24" customHeight="1">
      <c r="A300" s="1035"/>
      <c r="B300" s="294"/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4"/>
      <c r="W300" s="294"/>
      <c r="X300" s="294"/>
      <c r="Y300" s="294"/>
      <c r="Z300" s="294"/>
    </row>
    <row r="301" spans="1:26" ht="24" customHeight="1">
      <c r="A301" s="1035"/>
      <c r="B301" s="294"/>
      <c r="C301" s="294"/>
      <c r="D301" s="294"/>
      <c r="E301" s="294"/>
      <c r="F301" s="294"/>
      <c r="G301" s="294"/>
      <c r="H301" s="294"/>
      <c r="I301" s="294"/>
      <c r="J301" s="294"/>
      <c r="K301" s="294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4"/>
      <c r="W301" s="294"/>
      <c r="X301" s="294"/>
      <c r="Y301" s="294"/>
      <c r="Z301" s="294"/>
    </row>
    <row r="302" spans="1:26" ht="24" customHeight="1">
      <c r="A302" s="1035"/>
      <c r="B302" s="294"/>
      <c r="C302" s="294"/>
      <c r="D302" s="294"/>
      <c r="E302" s="294"/>
      <c r="F302" s="294"/>
      <c r="G302" s="294"/>
      <c r="H302" s="294"/>
      <c r="I302" s="294"/>
      <c r="J302" s="294"/>
      <c r="K302" s="294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4"/>
      <c r="W302" s="294"/>
      <c r="X302" s="294"/>
      <c r="Y302" s="294"/>
      <c r="Z302" s="294"/>
    </row>
    <row r="303" spans="1:26" ht="24" customHeight="1">
      <c r="A303" s="1035"/>
      <c r="B303" s="294"/>
      <c r="C303" s="294"/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</row>
    <row r="304" spans="1:26" ht="24" customHeight="1">
      <c r="A304" s="1035"/>
      <c r="B304" s="294"/>
      <c r="C304" s="294"/>
      <c r="D304" s="294"/>
      <c r="E304" s="294"/>
      <c r="F304" s="294"/>
      <c r="G304" s="294"/>
      <c r="H304" s="294"/>
      <c r="I304" s="294"/>
      <c r="J304" s="294"/>
      <c r="K304" s="294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4"/>
      <c r="W304" s="294"/>
      <c r="X304" s="294"/>
      <c r="Y304" s="294"/>
      <c r="Z304" s="294"/>
    </row>
    <row r="305" spans="1:26" ht="24" customHeight="1">
      <c r="A305" s="1035"/>
      <c r="B305" s="294"/>
      <c r="C305" s="294"/>
      <c r="D305" s="294"/>
      <c r="E305" s="294"/>
      <c r="F305" s="294"/>
      <c r="G305" s="294"/>
      <c r="H305" s="294"/>
      <c r="I305" s="294"/>
      <c r="J305" s="294"/>
      <c r="K305" s="294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4"/>
      <c r="W305" s="294"/>
      <c r="X305" s="294"/>
      <c r="Y305" s="294"/>
      <c r="Z305" s="294"/>
    </row>
    <row r="306" spans="1:26" ht="24" customHeight="1">
      <c r="A306" s="1035"/>
      <c r="B306" s="294"/>
      <c r="C306" s="294"/>
      <c r="D306" s="294"/>
      <c r="E306" s="294"/>
      <c r="F306" s="294"/>
      <c r="G306" s="294"/>
      <c r="H306" s="294"/>
      <c r="I306" s="294"/>
      <c r="J306" s="294"/>
      <c r="K306" s="294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4"/>
      <c r="W306" s="294"/>
      <c r="X306" s="294"/>
      <c r="Y306" s="294"/>
      <c r="Z306" s="294"/>
    </row>
    <row r="307" spans="1:26" ht="24" customHeight="1">
      <c r="A307" s="1035"/>
      <c r="B307" s="294"/>
      <c r="C307" s="294"/>
      <c r="D307" s="294"/>
      <c r="E307" s="294"/>
      <c r="F307" s="294"/>
      <c r="G307" s="294"/>
      <c r="H307" s="294"/>
      <c r="I307" s="294"/>
      <c r="J307" s="294"/>
      <c r="K307" s="294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4"/>
      <c r="W307" s="294"/>
      <c r="X307" s="294"/>
      <c r="Y307" s="294"/>
      <c r="Z307" s="294"/>
    </row>
    <row r="308" spans="1:26" ht="24" customHeight="1">
      <c r="A308" s="1035"/>
      <c r="B308" s="294"/>
      <c r="C308" s="294"/>
      <c r="D308" s="294"/>
      <c r="E308" s="294"/>
      <c r="F308" s="294"/>
      <c r="G308" s="294"/>
      <c r="H308" s="294"/>
      <c r="I308" s="294"/>
      <c r="J308" s="294"/>
      <c r="K308" s="294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4"/>
      <c r="W308" s="294"/>
      <c r="X308" s="294"/>
      <c r="Y308" s="294"/>
      <c r="Z308" s="294"/>
    </row>
    <row r="309" spans="1:26" ht="24" customHeight="1">
      <c r="A309" s="1035"/>
      <c r="B309" s="294"/>
      <c r="C309" s="294"/>
      <c r="D309" s="294"/>
      <c r="E309" s="294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4"/>
      <c r="W309" s="294"/>
      <c r="X309" s="294"/>
      <c r="Y309" s="294"/>
      <c r="Z309" s="294"/>
    </row>
    <row r="310" spans="1:26" ht="24" customHeight="1">
      <c r="A310" s="1035"/>
      <c r="B310" s="294"/>
      <c r="C310" s="294"/>
      <c r="D310" s="294"/>
      <c r="E310" s="294"/>
      <c r="F310" s="294"/>
      <c r="G310" s="294"/>
      <c r="H310" s="294"/>
      <c r="I310" s="294"/>
      <c r="J310" s="294"/>
      <c r="K310" s="294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4"/>
      <c r="W310" s="294"/>
      <c r="X310" s="294"/>
      <c r="Y310" s="294"/>
      <c r="Z310" s="294"/>
    </row>
    <row r="311" spans="1:26" ht="24" customHeight="1">
      <c r="A311" s="1035"/>
      <c r="B311" s="294"/>
      <c r="C311" s="294"/>
      <c r="D311" s="294"/>
      <c r="E311" s="294"/>
      <c r="F311" s="294"/>
      <c r="G311" s="294"/>
      <c r="H311" s="294"/>
      <c r="I311" s="294"/>
      <c r="J311" s="294"/>
      <c r="K311" s="294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4"/>
      <c r="W311" s="294"/>
      <c r="X311" s="294"/>
      <c r="Y311" s="294"/>
      <c r="Z311" s="294"/>
    </row>
    <row r="312" spans="1:26" ht="24" customHeight="1">
      <c r="A312" s="1035"/>
      <c r="B312" s="294"/>
      <c r="C312" s="294"/>
      <c r="D312" s="294"/>
      <c r="E312" s="294"/>
      <c r="F312" s="294"/>
      <c r="G312" s="294"/>
      <c r="H312" s="294"/>
      <c r="I312" s="294"/>
      <c r="J312" s="294"/>
      <c r="K312" s="294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4"/>
      <c r="W312" s="294"/>
      <c r="X312" s="294"/>
      <c r="Y312" s="294"/>
      <c r="Z312" s="294"/>
    </row>
    <row r="313" spans="1:26" ht="24" customHeight="1">
      <c r="A313" s="1035"/>
      <c r="B313" s="294"/>
      <c r="C313" s="294"/>
      <c r="D313" s="294"/>
      <c r="E313" s="294"/>
      <c r="F313" s="294"/>
      <c r="G313" s="294"/>
      <c r="H313" s="294"/>
      <c r="I313" s="294"/>
      <c r="J313" s="294"/>
      <c r="K313" s="294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4"/>
      <c r="W313" s="294"/>
      <c r="X313" s="294"/>
      <c r="Y313" s="294"/>
      <c r="Z313" s="294"/>
    </row>
    <row r="314" spans="1:26" ht="24" customHeight="1">
      <c r="A314" s="1035"/>
      <c r="B314" s="294"/>
      <c r="C314" s="294"/>
      <c r="D314" s="294"/>
      <c r="E314" s="294"/>
      <c r="F314" s="294"/>
      <c r="G314" s="294"/>
      <c r="H314" s="294"/>
      <c r="I314" s="294"/>
      <c r="J314" s="294"/>
      <c r="K314" s="294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4"/>
      <c r="W314" s="294"/>
      <c r="X314" s="294"/>
      <c r="Y314" s="294"/>
      <c r="Z314" s="294"/>
    </row>
    <row r="315" spans="1:26" ht="24" customHeight="1">
      <c r="A315" s="1035"/>
      <c r="B315" s="294"/>
      <c r="C315" s="294"/>
      <c r="D315" s="294"/>
      <c r="E315" s="294"/>
      <c r="F315" s="294"/>
      <c r="G315" s="294"/>
      <c r="H315" s="294"/>
      <c r="I315" s="294"/>
      <c r="J315" s="294"/>
      <c r="K315" s="294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4"/>
      <c r="W315" s="294"/>
      <c r="X315" s="294"/>
      <c r="Y315" s="294"/>
      <c r="Z315" s="294"/>
    </row>
    <row r="316" spans="1:26" ht="24" customHeight="1">
      <c r="A316" s="1035"/>
      <c r="B316" s="294"/>
      <c r="C316" s="294"/>
      <c r="D316" s="294"/>
      <c r="E316" s="294"/>
      <c r="F316" s="294"/>
      <c r="G316" s="294"/>
      <c r="H316" s="294"/>
      <c r="I316" s="294"/>
      <c r="J316" s="294"/>
      <c r="K316" s="294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4"/>
      <c r="W316" s="294"/>
      <c r="X316" s="294"/>
      <c r="Y316" s="294"/>
      <c r="Z316" s="294"/>
    </row>
    <row r="317" spans="1:26" ht="24" customHeight="1">
      <c r="A317" s="1035"/>
      <c r="B317" s="294"/>
      <c r="C317" s="294"/>
      <c r="D317" s="294"/>
      <c r="E317" s="294"/>
      <c r="F317" s="294"/>
      <c r="G317" s="294"/>
      <c r="H317" s="294"/>
      <c r="I317" s="294"/>
      <c r="J317" s="294"/>
      <c r="K317" s="294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4"/>
      <c r="W317" s="294"/>
      <c r="X317" s="294"/>
      <c r="Y317" s="294"/>
      <c r="Z317" s="294"/>
    </row>
    <row r="318" spans="1:26" ht="24" customHeight="1">
      <c r="A318" s="1035"/>
      <c r="B318" s="294"/>
      <c r="C318" s="294"/>
      <c r="D318" s="294"/>
      <c r="E318" s="294"/>
      <c r="F318" s="294"/>
      <c r="G318" s="294"/>
      <c r="H318" s="294"/>
      <c r="I318" s="294"/>
      <c r="J318" s="294"/>
      <c r="K318" s="294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4"/>
      <c r="W318" s="294"/>
      <c r="X318" s="294"/>
      <c r="Y318" s="294"/>
      <c r="Z318" s="294"/>
    </row>
    <row r="319" spans="1:26" ht="24" customHeight="1">
      <c r="A319" s="1035"/>
      <c r="B319" s="294"/>
      <c r="C319" s="294"/>
      <c r="D319" s="294"/>
      <c r="E319" s="294"/>
      <c r="F319" s="294"/>
      <c r="G319" s="294"/>
      <c r="H319" s="294"/>
      <c r="I319" s="294"/>
      <c r="J319" s="294"/>
      <c r="K319" s="294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4"/>
      <c r="W319" s="294"/>
      <c r="X319" s="294"/>
      <c r="Y319" s="294"/>
      <c r="Z319" s="294"/>
    </row>
    <row r="320" spans="1:26" ht="24" customHeight="1">
      <c r="A320" s="1035"/>
      <c r="B320" s="294"/>
      <c r="C320" s="294"/>
      <c r="D320" s="294"/>
      <c r="E320" s="294"/>
      <c r="F320" s="294"/>
      <c r="G320" s="294"/>
      <c r="H320" s="294"/>
      <c r="I320" s="294"/>
      <c r="J320" s="294"/>
      <c r="K320" s="294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4"/>
      <c r="W320" s="294"/>
      <c r="X320" s="294"/>
      <c r="Y320" s="294"/>
      <c r="Z320" s="294"/>
    </row>
    <row r="321" spans="1:26" ht="24" customHeight="1">
      <c r="A321" s="1035"/>
      <c r="B321" s="294"/>
      <c r="C321" s="294"/>
      <c r="D321" s="294"/>
      <c r="E321" s="294"/>
      <c r="F321" s="294"/>
      <c r="G321" s="294"/>
      <c r="H321" s="294"/>
      <c r="I321" s="294"/>
      <c r="J321" s="294"/>
      <c r="K321" s="294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4"/>
      <c r="W321" s="294"/>
      <c r="X321" s="294"/>
      <c r="Y321" s="294"/>
      <c r="Z321" s="294"/>
    </row>
    <row r="322" spans="1:26" ht="24" customHeight="1">
      <c r="A322" s="1035"/>
      <c r="B322" s="294"/>
      <c r="C322" s="294"/>
      <c r="D322" s="294"/>
      <c r="E322" s="294"/>
      <c r="F322" s="294"/>
      <c r="G322" s="294"/>
      <c r="H322" s="294"/>
      <c r="I322" s="294"/>
      <c r="J322" s="294"/>
      <c r="K322" s="294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4"/>
      <c r="W322" s="294"/>
      <c r="X322" s="294"/>
      <c r="Y322" s="294"/>
      <c r="Z322" s="294"/>
    </row>
    <row r="323" spans="1:26" ht="24" customHeight="1">
      <c r="A323" s="1035"/>
      <c r="B323" s="294"/>
      <c r="C323" s="294"/>
      <c r="D323" s="294"/>
      <c r="E323" s="294"/>
      <c r="F323" s="294"/>
      <c r="G323" s="294"/>
      <c r="H323" s="294"/>
      <c r="I323" s="294"/>
      <c r="J323" s="294"/>
      <c r="K323" s="294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4"/>
      <c r="W323" s="294"/>
      <c r="X323" s="294"/>
      <c r="Y323" s="294"/>
      <c r="Z323" s="294"/>
    </row>
    <row r="324" spans="1:26" ht="24" customHeight="1">
      <c r="A324" s="1035"/>
      <c r="B324" s="294"/>
      <c r="C324" s="294"/>
      <c r="D324" s="294"/>
      <c r="E324" s="294"/>
      <c r="F324" s="294"/>
      <c r="G324" s="294"/>
      <c r="H324" s="294"/>
      <c r="I324" s="294"/>
      <c r="J324" s="294"/>
      <c r="K324" s="294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4"/>
      <c r="W324" s="294"/>
      <c r="X324" s="294"/>
      <c r="Y324" s="294"/>
      <c r="Z324" s="294"/>
    </row>
    <row r="325" spans="1:26" ht="24" customHeight="1">
      <c r="A325" s="1035"/>
      <c r="B325" s="294"/>
      <c r="C325" s="294"/>
      <c r="D325" s="294"/>
      <c r="E325" s="294"/>
      <c r="F325" s="294"/>
      <c r="G325" s="294"/>
      <c r="H325" s="294"/>
      <c r="I325" s="294"/>
      <c r="J325" s="294"/>
      <c r="K325" s="294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4"/>
      <c r="W325" s="294"/>
      <c r="X325" s="294"/>
      <c r="Y325" s="294"/>
      <c r="Z325" s="294"/>
    </row>
    <row r="326" spans="1:26" ht="24" customHeight="1">
      <c r="A326" s="1035"/>
      <c r="B326" s="294"/>
      <c r="C326" s="294"/>
      <c r="D326" s="294"/>
      <c r="E326" s="294"/>
      <c r="F326" s="294"/>
      <c r="G326" s="294"/>
      <c r="H326" s="294"/>
      <c r="I326" s="294"/>
      <c r="J326" s="294"/>
      <c r="K326" s="294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4"/>
      <c r="W326" s="294"/>
      <c r="X326" s="294"/>
      <c r="Y326" s="294"/>
      <c r="Z326" s="294"/>
    </row>
    <row r="327" spans="1:26" ht="24" customHeight="1">
      <c r="A327" s="1035"/>
      <c r="B327" s="294"/>
      <c r="C327" s="294"/>
      <c r="D327" s="294"/>
      <c r="E327" s="294"/>
      <c r="F327" s="294"/>
      <c r="G327" s="294"/>
      <c r="H327" s="294"/>
      <c r="I327" s="294"/>
      <c r="J327" s="294"/>
      <c r="K327" s="294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4"/>
      <c r="W327" s="294"/>
      <c r="X327" s="294"/>
      <c r="Y327" s="294"/>
      <c r="Z327" s="294"/>
    </row>
    <row r="328" spans="1:26" ht="24" customHeight="1">
      <c r="A328" s="1035"/>
      <c r="B328" s="294"/>
      <c r="C328" s="294"/>
      <c r="D328" s="294"/>
      <c r="E328" s="294"/>
      <c r="F328" s="294"/>
      <c r="G328" s="294"/>
      <c r="H328" s="294"/>
      <c r="I328" s="294"/>
      <c r="J328" s="294"/>
      <c r="K328" s="294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4"/>
      <c r="W328" s="294"/>
      <c r="X328" s="294"/>
      <c r="Y328" s="294"/>
      <c r="Z328" s="294"/>
    </row>
    <row r="329" spans="1:26" ht="24" customHeight="1">
      <c r="A329" s="1035"/>
      <c r="B329" s="294"/>
      <c r="C329" s="294"/>
      <c r="D329" s="294"/>
      <c r="E329" s="294"/>
      <c r="F329" s="294"/>
      <c r="G329" s="294"/>
      <c r="H329" s="294"/>
      <c r="I329" s="294"/>
      <c r="J329" s="294"/>
      <c r="K329" s="294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4"/>
      <c r="W329" s="294"/>
      <c r="X329" s="294"/>
      <c r="Y329" s="294"/>
      <c r="Z329" s="294"/>
    </row>
    <row r="330" spans="1:26" ht="24" customHeight="1">
      <c r="A330" s="1035"/>
      <c r="B330" s="294"/>
      <c r="C330" s="294"/>
      <c r="D330" s="294"/>
      <c r="E330" s="294"/>
      <c r="F330" s="294"/>
      <c r="G330" s="294"/>
      <c r="H330" s="294"/>
      <c r="I330" s="294"/>
      <c r="J330" s="294"/>
      <c r="K330" s="294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4"/>
      <c r="W330" s="294"/>
      <c r="X330" s="294"/>
      <c r="Y330" s="294"/>
      <c r="Z330" s="294"/>
    </row>
    <row r="331" spans="1:26" ht="24" customHeight="1">
      <c r="A331" s="1035"/>
      <c r="B331" s="294"/>
      <c r="C331" s="294"/>
      <c r="D331" s="294"/>
      <c r="E331" s="294"/>
      <c r="F331" s="294"/>
      <c r="G331" s="294"/>
      <c r="H331" s="294"/>
      <c r="I331" s="294"/>
      <c r="J331" s="294"/>
      <c r="K331" s="294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4"/>
      <c r="W331" s="294"/>
      <c r="X331" s="294"/>
      <c r="Y331" s="294"/>
      <c r="Z331" s="294"/>
    </row>
    <row r="332" spans="1:26" ht="24" customHeight="1">
      <c r="A332" s="1035"/>
      <c r="B332" s="294"/>
      <c r="C332" s="294"/>
      <c r="D332" s="294"/>
      <c r="E332" s="294"/>
      <c r="F332" s="294"/>
      <c r="G332" s="294"/>
      <c r="H332" s="294"/>
      <c r="I332" s="294"/>
      <c r="J332" s="294"/>
      <c r="K332" s="294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4"/>
      <c r="W332" s="294"/>
      <c r="X332" s="294"/>
      <c r="Y332" s="294"/>
      <c r="Z332" s="294"/>
    </row>
    <row r="333" spans="1:26" ht="24" customHeight="1">
      <c r="A333" s="1035"/>
      <c r="B333" s="294"/>
      <c r="C333" s="294"/>
      <c r="D333" s="294"/>
      <c r="E333" s="294"/>
      <c r="F333" s="294"/>
      <c r="G333" s="294"/>
      <c r="H333" s="294"/>
      <c r="I333" s="294"/>
      <c r="J333" s="294"/>
      <c r="K333" s="294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4"/>
      <c r="W333" s="294"/>
      <c r="X333" s="294"/>
      <c r="Y333" s="294"/>
      <c r="Z333" s="294"/>
    </row>
    <row r="334" spans="1:26" ht="24" customHeight="1">
      <c r="A334" s="1035"/>
      <c r="B334" s="294"/>
      <c r="C334" s="294"/>
      <c r="D334" s="294"/>
      <c r="E334" s="294"/>
      <c r="F334" s="294"/>
      <c r="G334" s="294"/>
      <c r="H334" s="294"/>
      <c r="I334" s="294"/>
      <c r="J334" s="294"/>
      <c r="K334" s="294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4"/>
      <c r="W334" s="294"/>
      <c r="X334" s="294"/>
      <c r="Y334" s="294"/>
      <c r="Z334" s="294"/>
    </row>
    <row r="335" spans="1:26" ht="24" customHeight="1">
      <c r="A335" s="1035"/>
      <c r="B335" s="294"/>
      <c r="C335" s="294"/>
      <c r="D335" s="294"/>
      <c r="E335" s="294"/>
      <c r="F335" s="294"/>
      <c r="G335" s="294"/>
      <c r="H335" s="294"/>
      <c r="I335" s="294"/>
      <c r="J335" s="294"/>
      <c r="K335" s="294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4"/>
      <c r="W335" s="294"/>
      <c r="X335" s="294"/>
      <c r="Y335" s="294"/>
      <c r="Z335" s="294"/>
    </row>
    <row r="336" spans="1:26" ht="24" customHeight="1">
      <c r="A336" s="1035"/>
      <c r="B336" s="294"/>
      <c r="C336" s="294"/>
      <c r="D336" s="294"/>
      <c r="E336" s="294"/>
      <c r="F336" s="294"/>
      <c r="G336" s="294"/>
      <c r="H336" s="294"/>
      <c r="I336" s="294"/>
      <c r="J336" s="294"/>
      <c r="K336" s="294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4"/>
      <c r="W336" s="294"/>
      <c r="X336" s="294"/>
      <c r="Y336" s="294"/>
      <c r="Z336" s="294"/>
    </row>
    <row r="337" spans="1:26" ht="24" customHeight="1">
      <c r="A337" s="1035"/>
      <c r="B337" s="294"/>
      <c r="C337" s="294"/>
      <c r="D337" s="294"/>
      <c r="E337" s="294"/>
      <c r="F337" s="294"/>
      <c r="G337" s="294"/>
      <c r="H337" s="294"/>
      <c r="I337" s="294"/>
      <c r="J337" s="294"/>
      <c r="K337" s="294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4"/>
      <c r="W337" s="294"/>
      <c r="X337" s="294"/>
      <c r="Y337" s="294"/>
      <c r="Z337" s="294"/>
    </row>
    <row r="338" spans="1:26" ht="24" customHeight="1">
      <c r="A338" s="1035"/>
      <c r="B338" s="294"/>
      <c r="C338" s="294"/>
      <c r="D338" s="294"/>
      <c r="E338" s="294"/>
      <c r="F338" s="294"/>
      <c r="G338" s="294"/>
      <c r="H338" s="294"/>
      <c r="I338" s="294"/>
      <c r="J338" s="294"/>
      <c r="K338" s="294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4"/>
      <c r="W338" s="294"/>
      <c r="X338" s="294"/>
      <c r="Y338" s="294"/>
      <c r="Z338" s="294"/>
    </row>
    <row r="339" spans="1:26" ht="24" customHeight="1">
      <c r="A339" s="1035"/>
      <c r="B339" s="294"/>
      <c r="C339" s="294"/>
      <c r="D339" s="294"/>
      <c r="E339" s="294"/>
      <c r="F339" s="294"/>
      <c r="G339" s="294"/>
      <c r="H339" s="294"/>
      <c r="I339" s="294"/>
      <c r="J339" s="294"/>
      <c r="K339" s="294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4"/>
      <c r="W339" s="294"/>
      <c r="X339" s="294"/>
      <c r="Y339" s="294"/>
      <c r="Z339" s="294"/>
    </row>
    <row r="340" spans="1:26" ht="24" customHeight="1">
      <c r="A340" s="1035"/>
      <c r="B340" s="294"/>
      <c r="C340" s="294"/>
      <c r="D340" s="294"/>
      <c r="E340" s="294"/>
      <c r="F340" s="294"/>
      <c r="G340" s="294"/>
      <c r="H340" s="294"/>
      <c r="I340" s="294"/>
      <c r="J340" s="294"/>
      <c r="K340" s="294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4"/>
      <c r="W340" s="294"/>
      <c r="X340" s="294"/>
      <c r="Y340" s="294"/>
      <c r="Z340" s="294"/>
    </row>
    <row r="341" spans="1:26" ht="24" customHeight="1">
      <c r="A341" s="1035"/>
      <c r="B341" s="294"/>
      <c r="C341" s="294"/>
      <c r="D341" s="294"/>
      <c r="E341" s="294"/>
      <c r="F341" s="294"/>
      <c r="G341" s="294"/>
      <c r="H341" s="294"/>
      <c r="I341" s="294"/>
      <c r="J341" s="294"/>
      <c r="K341" s="294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4"/>
      <c r="W341" s="294"/>
      <c r="X341" s="294"/>
      <c r="Y341" s="294"/>
      <c r="Z341" s="294"/>
    </row>
    <row r="342" spans="1:26" ht="24" customHeight="1">
      <c r="A342" s="1035"/>
      <c r="B342" s="294"/>
      <c r="C342" s="294"/>
      <c r="D342" s="294"/>
      <c r="E342" s="294"/>
      <c r="F342" s="294"/>
      <c r="G342" s="294"/>
      <c r="H342" s="294"/>
      <c r="I342" s="294"/>
      <c r="J342" s="294"/>
      <c r="K342" s="294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4"/>
      <c r="W342" s="294"/>
      <c r="X342" s="294"/>
      <c r="Y342" s="294"/>
      <c r="Z342" s="294"/>
    </row>
    <row r="343" spans="1:26" ht="24" customHeight="1">
      <c r="A343" s="1035"/>
      <c r="B343" s="294"/>
      <c r="C343" s="294"/>
      <c r="D343" s="294"/>
      <c r="E343" s="294"/>
      <c r="F343" s="294"/>
      <c r="G343" s="294"/>
      <c r="H343" s="294"/>
      <c r="I343" s="294"/>
      <c r="J343" s="294"/>
      <c r="K343" s="294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4"/>
      <c r="W343" s="294"/>
      <c r="X343" s="294"/>
      <c r="Y343" s="294"/>
      <c r="Z343" s="294"/>
    </row>
    <row r="344" spans="1:26" ht="24" customHeight="1">
      <c r="A344" s="1035"/>
      <c r="B344" s="294"/>
      <c r="C344" s="294"/>
      <c r="D344" s="294"/>
      <c r="E344" s="294"/>
      <c r="F344" s="294"/>
      <c r="G344" s="294"/>
      <c r="H344" s="294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</row>
    <row r="345" spans="1:26" ht="24" customHeight="1">
      <c r="A345" s="1035"/>
      <c r="B345" s="294"/>
      <c r="C345" s="294"/>
      <c r="D345" s="294"/>
      <c r="E345" s="294"/>
      <c r="F345" s="294"/>
      <c r="G345" s="294"/>
      <c r="H345" s="294"/>
      <c r="I345" s="294"/>
      <c r="J345" s="294"/>
      <c r="K345" s="294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4"/>
      <c r="W345" s="294"/>
      <c r="X345" s="294"/>
      <c r="Y345" s="294"/>
      <c r="Z345" s="294"/>
    </row>
    <row r="346" spans="1:26" ht="24" customHeight="1">
      <c r="A346" s="1035"/>
      <c r="B346" s="294"/>
      <c r="C346" s="294"/>
      <c r="D346" s="294"/>
      <c r="E346" s="294"/>
      <c r="F346" s="294"/>
      <c r="G346" s="294"/>
      <c r="H346" s="294"/>
      <c r="I346" s="294"/>
      <c r="J346" s="294"/>
      <c r="K346" s="294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4"/>
      <c r="W346" s="294"/>
      <c r="X346" s="294"/>
      <c r="Y346" s="294"/>
      <c r="Z346" s="294"/>
    </row>
    <row r="347" spans="1:26" ht="24" customHeight="1">
      <c r="A347" s="1035"/>
      <c r="B347" s="294"/>
      <c r="C347" s="294"/>
      <c r="D347" s="294"/>
      <c r="E347" s="294"/>
      <c r="F347" s="294"/>
      <c r="G347" s="294"/>
      <c r="H347" s="294"/>
      <c r="I347" s="294"/>
      <c r="J347" s="294"/>
      <c r="K347" s="294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4"/>
      <c r="W347" s="294"/>
      <c r="X347" s="294"/>
      <c r="Y347" s="294"/>
      <c r="Z347" s="294"/>
    </row>
    <row r="348" spans="1:26" ht="24" customHeight="1">
      <c r="A348" s="1035"/>
      <c r="B348" s="294"/>
      <c r="C348" s="294"/>
      <c r="D348" s="294"/>
      <c r="E348" s="294"/>
      <c r="F348" s="294"/>
      <c r="G348" s="294"/>
      <c r="H348" s="294"/>
      <c r="I348" s="294"/>
      <c r="J348" s="294"/>
      <c r="K348" s="294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4"/>
      <c r="W348" s="294"/>
      <c r="X348" s="294"/>
      <c r="Y348" s="294"/>
      <c r="Z348" s="294"/>
    </row>
    <row r="349" spans="1:26" ht="24" customHeight="1">
      <c r="A349" s="1035"/>
      <c r="B349" s="294"/>
      <c r="C349" s="294"/>
      <c r="D349" s="294"/>
      <c r="E349" s="294"/>
      <c r="F349" s="294"/>
      <c r="G349" s="294"/>
      <c r="H349" s="294"/>
      <c r="I349" s="294"/>
      <c r="J349" s="294"/>
      <c r="K349" s="294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4"/>
      <c r="W349" s="294"/>
      <c r="X349" s="294"/>
      <c r="Y349" s="294"/>
      <c r="Z349" s="294"/>
    </row>
    <row r="350" spans="1:26" ht="24" customHeight="1">
      <c r="A350" s="1035"/>
      <c r="B350" s="294"/>
      <c r="C350" s="294"/>
      <c r="D350" s="294"/>
      <c r="E350" s="294"/>
      <c r="F350" s="294"/>
      <c r="G350" s="294"/>
      <c r="H350" s="294"/>
      <c r="I350" s="294"/>
      <c r="J350" s="294"/>
      <c r="K350" s="294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4"/>
      <c r="W350" s="294"/>
      <c r="X350" s="294"/>
      <c r="Y350" s="294"/>
      <c r="Z350" s="294"/>
    </row>
    <row r="351" spans="1:26" ht="24" customHeight="1">
      <c r="A351" s="1035"/>
      <c r="B351" s="294"/>
      <c r="C351" s="294"/>
      <c r="D351" s="294"/>
      <c r="E351" s="294"/>
      <c r="F351" s="294"/>
      <c r="G351" s="294"/>
      <c r="H351" s="294"/>
      <c r="I351" s="294"/>
      <c r="J351" s="294"/>
      <c r="K351" s="294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4"/>
      <c r="W351" s="294"/>
      <c r="X351" s="294"/>
      <c r="Y351" s="294"/>
      <c r="Z351" s="294"/>
    </row>
    <row r="352" spans="1:26" ht="24" customHeight="1">
      <c r="A352" s="1035"/>
      <c r="B352" s="294"/>
      <c r="C352" s="294"/>
      <c r="D352" s="294"/>
      <c r="E352" s="294"/>
      <c r="F352" s="294"/>
      <c r="G352" s="294"/>
      <c r="H352" s="294"/>
      <c r="I352" s="294"/>
      <c r="J352" s="294"/>
      <c r="K352" s="294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4"/>
      <c r="W352" s="294"/>
      <c r="X352" s="294"/>
      <c r="Y352" s="294"/>
      <c r="Z352" s="294"/>
    </row>
    <row r="353" spans="1:26" ht="24" customHeight="1">
      <c r="A353" s="1035"/>
      <c r="B353" s="294"/>
      <c r="C353" s="294"/>
      <c r="D353" s="294"/>
      <c r="E353" s="294"/>
      <c r="F353" s="294"/>
      <c r="G353" s="294"/>
      <c r="H353" s="294"/>
      <c r="I353" s="294"/>
      <c r="J353" s="294"/>
      <c r="K353" s="294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4"/>
      <c r="W353" s="294"/>
      <c r="X353" s="294"/>
      <c r="Y353" s="294"/>
      <c r="Z353" s="294"/>
    </row>
    <row r="354" spans="1:26" ht="24" customHeight="1">
      <c r="A354" s="1035"/>
      <c r="B354" s="294"/>
      <c r="C354" s="294"/>
      <c r="D354" s="294"/>
      <c r="E354" s="294"/>
      <c r="F354" s="294"/>
      <c r="G354" s="294"/>
      <c r="H354" s="294"/>
      <c r="I354" s="294"/>
      <c r="J354" s="294"/>
      <c r="K354" s="294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4"/>
      <c r="W354" s="294"/>
      <c r="X354" s="294"/>
      <c r="Y354" s="294"/>
      <c r="Z354" s="294"/>
    </row>
    <row r="355" spans="1:26" ht="24" customHeight="1">
      <c r="A355" s="1035"/>
      <c r="B355" s="294"/>
      <c r="C355" s="294"/>
      <c r="D355" s="294"/>
      <c r="E355" s="294"/>
      <c r="F355" s="294"/>
      <c r="G355" s="294"/>
      <c r="H355" s="294"/>
      <c r="I355" s="294"/>
      <c r="J355" s="294"/>
      <c r="K355" s="294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4"/>
      <c r="W355" s="294"/>
      <c r="X355" s="294"/>
      <c r="Y355" s="294"/>
      <c r="Z355" s="294"/>
    </row>
    <row r="356" spans="1:26" ht="24" customHeight="1">
      <c r="A356" s="1035"/>
      <c r="B356" s="294"/>
      <c r="C356" s="294"/>
      <c r="D356" s="294"/>
      <c r="E356" s="294"/>
      <c r="F356" s="294"/>
      <c r="G356" s="294"/>
      <c r="H356" s="294"/>
      <c r="I356" s="294"/>
      <c r="J356" s="294"/>
      <c r="K356" s="294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4"/>
      <c r="W356" s="294"/>
      <c r="X356" s="294"/>
      <c r="Y356" s="294"/>
      <c r="Z356" s="294"/>
    </row>
    <row r="357" spans="1:26" ht="24" customHeight="1">
      <c r="A357" s="1035"/>
      <c r="B357" s="294"/>
      <c r="C357" s="294"/>
      <c r="D357" s="294"/>
      <c r="E357" s="294"/>
      <c r="F357" s="294"/>
      <c r="G357" s="294"/>
      <c r="H357" s="294"/>
      <c r="I357" s="294"/>
      <c r="J357" s="294"/>
      <c r="K357" s="294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4"/>
      <c r="W357" s="294"/>
      <c r="X357" s="294"/>
      <c r="Y357" s="294"/>
      <c r="Z357" s="294"/>
    </row>
    <row r="358" spans="1:26" ht="24" customHeight="1">
      <c r="A358" s="1035"/>
      <c r="B358" s="294"/>
      <c r="C358" s="294"/>
      <c r="D358" s="294"/>
      <c r="E358" s="294"/>
      <c r="F358" s="294"/>
      <c r="G358" s="294"/>
      <c r="H358" s="294"/>
      <c r="I358" s="294"/>
      <c r="J358" s="294"/>
      <c r="K358" s="294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4"/>
      <c r="W358" s="294"/>
      <c r="X358" s="294"/>
      <c r="Y358" s="294"/>
      <c r="Z358" s="294"/>
    </row>
    <row r="359" spans="1:26" ht="24" customHeight="1">
      <c r="A359" s="1035"/>
      <c r="B359" s="294"/>
      <c r="C359" s="294"/>
      <c r="D359" s="294"/>
      <c r="E359" s="294"/>
      <c r="F359" s="294"/>
      <c r="G359" s="294"/>
      <c r="H359" s="294"/>
      <c r="I359" s="294"/>
      <c r="J359" s="294"/>
      <c r="K359" s="294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4"/>
      <c r="W359" s="294"/>
      <c r="X359" s="294"/>
      <c r="Y359" s="294"/>
      <c r="Z359" s="294"/>
    </row>
    <row r="360" spans="1:26" ht="24" customHeight="1">
      <c r="A360" s="1035"/>
      <c r="B360" s="294"/>
      <c r="C360" s="294"/>
      <c r="D360" s="294"/>
      <c r="E360" s="294"/>
      <c r="F360" s="294"/>
      <c r="G360" s="294"/>
      <c r="H360" s="294"/>
      <c r="I360" s="294"/>
      <c r="J360" s="294"/>
      <c r="K360" s="294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4"/>
      <c r="W360" s="294"/>
      <c r="X360" s="294"/>
      <c r="Y360" s="294"/>
      <c r="Z360" s="294"/>
    </row>
    <row r="361" spans="1:26" ht="24" customHeight="1">
      <c r="A361" s="1035"/>
      <c r="B361" s="294"/>
      <c r="C361" s="294"/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</row>
    <row r="362" spans="1:26" ht="24" customHeight="1">
      <c r="A362" s="1035"/>
      <c r="B362" s="294"/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</row>
    <row r="363" spans="1:26" ht="24" customHeight="1">
      <c r="A363" s="1035"/>
      <c r="B363" s="294"/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</row>
    <row r="364" spans="1:26" ht="24" customHeight="1">
      <c r="A364" s="1035"/>
      <c r="B364" s="294"/>
      <c r="C364" s="294"/>
      <c r="D364" s="294"/>
      <c r="E364" s="294"/>
      <c r="F364" s="294"/>
      <c r="G364" s="294"/>
      <c r="H364" s="294"/>
      <c r="I364" s="294"/>
      <c r="J364" s="294"/>
      <c r="K364" s="294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4"/>
      <c r="W364" s="294"/>
      <c r="X364" s="294"/>
      <c r="Y364" s="294"/>
      <c r="Z364" s="294"/>
    </row>
    <row r="365" spans="1:26" ht="24" customHeight="1">
      <c r="A365" s="1035"/>
      <c r="B365" s="294"/>
      <c r="C365" s="294"/>
      <c r="D365" s="294"/>
      <c r="E365" s="294"/>
      <c r="F365" s="294"/>
      <c r="G365" s="294"/>
      <c r="H365" s="294"/>
      <c r="I365" s="294"/>
      <c r="J365" s="294"/>
      <c r="K365" s="294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4"/>
      <c r="W365" s="294"/>
      <c r="X365" s="294"/>
      <c r="Y365" s="294"/>
      <c r="Z365" s="294"/>
    </row>
    <row r="366" spans="1:26" ht="24" customHeight="1">
      <c r="A366" s="1035"/>
      <c r="B366" s="294"/>
      <c r="C366" s="294"/>
      <c r="D366" s="294"/>
      <c r="E366" s="294"/>
      <c r="F366" s="294"/>
      <c r="G366" s="294"/>
      <c r="H366" s="294"/>
      <c r="I366" s="294"/>
      <c r="J366" s="294"/>
      <c r="K366" s="294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4"/>
      <c r="W366" s="294"/>
      <c r="X366" s="294"/>
      <c r="Y366" s="294"/>
      <c r="Z366" s="294"/>
    </row>
    <row r="367" spans="1:26" ht="24" customHeight="1">
      <c r="A367" s="1035"/>
      <c r="B367" s="294"/>
      <c r="C367" s="294"/>
      <c r="D367" s="294"/>
      <c r="E367" s="294"/>
      <c r="F367" s="294"/>
      <c r="G367" s="294"/>
      <c r="H367" s="294"/>
      <c r="I367" s="294"/>
      <c r="J367" s="294"/>
      <c r="K367" s="294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4"/>
      <c r="W367" s="294"/>
      <c r="X367" s="294"/>
      <c r="Y367" s="294"/>
      <c r="Z367" s="294"/>
    </row>
    <row r="368" spans="1:26" ht="24" customHeight="1">
      <c r="A368" s="1035"/>
      <c r="B368" s="294"/>
      <c r="C368" s="294"/>
      <c r="D368" s="294"/>
      <c r="E368" s="294"/>
      <c r="F368" s="294"/>
      <c r="G368" s="294"/>
      <c r="H368" s="294"/>
      <c r="I368" s="294"/>
      <c r="J368" s="294"/>
      <c r="K368" s="294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4"/>
      <c r="W368" s="294"/>
      <c r="X368" s="294"/>
      <c r="Y368" s="294"/>
      <c r="Z368" s="294"/>
    </row>
    <row r="369" spans="1:26" ht="24" customHeight="1">
      <c r="A369" s="1035"/>
      <c r="B369" s="294"/>
      <c r="C369" s="294"/>
      <c r="D369" s="294"/>
      <c r="E369" s="294"/>
      <c r="F369" s="294"/>
      <c r="G369" s="294"/>
      <c r="H369" s="294"/>
      <c r="I369" s="294"/>
      <c r="J369" s="294"/>
      <c r="K369" s="294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4"/>
      <c r="W369" s="294"/>
      <c r="X369" s="294"/>
      <c r="Y369" s="294"/>
      <c r="Z369" s="294"/>
    </row>
    <row r="370" spans="1:26" ht="24" customHeight="1">
      <c r="A370" s="1035"/>
      <c r="B370" s="294"/>
      <c r="C370" s="294"/>
      <c r="D370" s="294"/>
      <c r="E370" s="294"/>
      <c r="F370" s="294"/>
      <c r="G370" s="294"/>
      <c r="H370" s="294"/>
      <c r="I370" s="294"/>
      <c r="J370" s="294"/>
      <c r="K370" s="294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4"/>
      <c r="W370" s="294"/>
      <c r="X370" s="294"/>
      <c r="Y370" s="294"/>
      <c r="Z370" s="294"/>
    </row>
    <row r="371" spans="1:26" ht="24" customHeight="1">
      <c r="A371" s="1035"/>
      <c r="B371" s="294"/>
      <c r="C371" s="294"/>
      <c r="D371" s="294"/>
      <c r="E371" s="294"/>
      <c r="F371" s="294"/>
      <c r="G371" s="294"/>
      <c r="H371" s="294"/>
      <c r="I371" s="294"/>
      <c r="J371" s="294"/>
      <c r="K371" s="294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4"/>
      <c r="W371" s="294"/>
      <c r="X371" s="294"/>
      <c r="Y371" s="294"/>
      <c r="Z371" s="294"/>
    </row>
    <row r="372" spans="1:26" ht="24" customHeight="1">
      <c r="A372" s="1035"/>
      <c r="B372" s="294"/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4"/>
      <c r="W372" s="294"/>
      <c r="X372" s="294"/>
      <c r="Y372" s="294"/>
      <c r="Z372" s="294"/>
    </row>
    <row r="373" spans="1:26" ht="24" customHeight="1">
      <c r="A373" s="1035"/>
      <c r="B373" s="294"/>
      <c r="C373" s="294"/>
      <c r="D373" s="294"/>
      <c r="E373" s="294"/>
      <c r="F373" s="294"/>
      <c r="G373" s="294"/>
      <c r="H373" s="294"/>
      <c r="I373" s="294"/>
      <c r="J373" s="294"/>
      <c r="K373" s="294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4"/>
      <c r="W373" s="294"/>
      <c r="X373" s="294"/>
      <c r="Y373" s="294"/>
      <c r="Z373" s="294"/>
    </row>
    <row r="374" spans="1:26" ht="24" customHeight="1">
      <c r="A374" s="1035"/>
      <c r="B374" s="294"/>
      <c r="C374" s="294"/>
      <c r="D374" s="294"/>
      <c r="E374" s="294"/>
      <c r="F374" s="294"/>
      <c r="G374" s="294"/>
      <c r="H374" s="294"/>
      <c r="I374" s="294"/>
      <c r="J374" s="294"/>
      <c r="K374" s="294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4"/>
      <c r="W374" s="294"/>
      <c r="X374" s="294"/>
      <c r="Y374" s="294"/>
      <c r="Z374" s="294"/>
    </row>
    <row r="375" spans="1:26" ht="24" customHeight="1">
      <c r="A375" s="1035"/>
      <c r="B375" s="294"/>
      <c r="C375" s="294"/>
      <c r="D375" s="294"/>
      <c r="E375" s="294"/>
      <c r="F375" s="294"/>
      <c r="G375" s="294"/>
      <c r="H375" s="294"/>
      <c r="I375" s="294"/>
      <c r="J375" s="294"/>
      <c r="K375" s="294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4"/>
      <c r="W375" s="294"/>
      <c r="X375" s="294"/>
      <c r="Y375" s="294"/>
      <c r="Z375" s="294"/>
    </row>
    <row r="376" spans="1:26" ht="24" customHeight="1">
      <c r="A376" s="1035"/>
      <c r="B376" s="294"/>
      <c r="C376" s="294"/>
      <c r="D376" s="294"/>
      <c r="E376" s="294"/>
      <c r="F376" s="294"/>
      <c r="G376" s="294"/>
      <c r="H376" s="294"/>
      <c r="I376" s="294"/>
      <c r="J376" s="294"/>
      <c r="K376" s="294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4"/>
      <c r="W376" s="294"/>
      <c r="X376" s="294"/>
      <c r="Y376" s="294"/>
      <c r="Z376" s="294"/>
    </row>
    <row r="377" spans="1:26" ht="24" customHeight="1">
      <c r="A377" s="1035"/>
      <c r="B377" s="294"/>
      <c r="C377" s="294"/>
      <c r="D377" s="294"/>
      <c r="E377" s="294"/>
      <c r="F377" s="294"/>
      <c r="G377" s="294"/>
      <c r="H377" s="294"/>
      <c r="I377" s="294"/>
      <c r="J377" s="294"/>
      <c r="K377" s="294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4"/>
      <c r="W377" s="294"/>
      <c r="X377" s="294"/>
      <c r="Y377" s="294"/>
      <c r="Z377" s="294"/>
    </row>
    <row r="378" spans="1:26" ht="24" customHeight="1">
      <c r="A378" s="1035"/>
      <c r="B378" s="294"/>
      <c r="C378" s="294"/>
      <c r="D378" s="294"/>
      <c r="E378" s="294"/>
      <c r="F378" s="294"/>
      <c r="G378" s="294"/>
      <c r="H378" s="294"/>
      <c r="I378" s="294"/>
      <c r="J378" s="294"/>
      <c r="K378" s="294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4"/>
      <c r="W378" s="294"/>
      <c r="X378" s="294"/>
      <c r="Y378" s="294"/>
      <c r="Z378" s="294"/>
    </row>
    <row r="379" spans="1:26" ht="24" customHeight="1">
      <c r="A379" s="1035"/>
      <c r="B379" s="294"/>
      <c r="C379" s="294"/>
      <c r="D379" s="294"/>
      <c r="E379" s="294"/>
      <c r="F379" s="294"/>
      <c r="G379" s="294"/>
      <c r="H379" s="294"/>
      <c r="I379" s="294"/>
      <c r="J379" s="294"/>
      <c r="K379" s="294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4"/>
      <c r="W379" s="294"/>
      <c r="X379" s="294"/>
      <c r="Y379" s="294"/>
      <c r="Z379" s="294"/>
    </row>
    <row r="380" spans="1:26" ht="24" customHeight="1">
      <c r="A380" s="1035"/>
      <c r="B380" s="294"/>
      <c r="C380" s="294"/>
      <c r="D380" s="294"/>
      <c r="E380" s="294"/>
      <c r="F380" s="294"/>
      <c r="G380" s="294"/>
      <c r="H380" s="294"/>
      <c r="I380" s="294"/>
      <c r="J380" s="294"/>
      <c r="K380" s="294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4"/>
      <c r="W380" s="294"/>
      <c r="X380" s="294"/>
      <c r="Y380" s="294"/>
      <c r="Z380" s="294"/>
    </row>
    <row r="381" spans="1:26" ht="24" customHeight="1">
      <c r="A381" s="1035"/>
      <c r="B381" s="294"/>
      <c r="C381" s="294"/>
      <c r="D381" s="294"/>
      <c r="E381" s="294"/>
      <c r="F381" s="294"/>
      <c r="G381" s="294"/>
      <c r="H381" s="294"/>
      <c r="I381" s="294"/>
      <c r="J381" s="294"/>
      <c r="K381" s="294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4"/>
      <c r="W381" s="294"/>
      <c r="X381" s="294"/>
      <c r="Y381" s="294"/>
      <c r="Z381" s="294"/>
    </row>
    <row r="382" spans="1:26" ht="24" customHeight="1">
      <c r="A382" s="1035"/>
      <c r="B382" s="294"/>
      <c r="C382" s="294"/>
      <c r="D382" s="294"/>
      <c r="E382" s="294"/>
      <c r="F382" s="294"/>
      <c r="G382" s="294"/>
      <c r="H382" s="294"/>
      <c r="I382" s="294"/>
      <c r="J382" s="294"/>
      <c r="K382" s="294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4"/>
      <c r="W382" s="294"/>
      <c r="X382" s="294"/>
      <c r="Y382" s="294"/>
      <c r="Z382" s="294"/>
    </row>
    <row r="383" spans="1:26" ht="24" customHeight="1">
      <c r="A383" s="1035"/>
      <c r="B383" s="294"/>
      <c r="C383" s="294"/>
      <c r="D383" s="294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</row>
    <row r="384" spans="1:26" ht="24" customHeight="1">
      <c r="A384" s="1035"/>
      <c r="B384" s="294"/>
      <c r="C384" s="294"/>
      <c r="D384" s="294"/>
      <c r="E384" s="294"/>
      <c r="F384" s="294"/>
      <c r="G384" s="294"/>
      <c r="H384" s="294"/>
      <c r="I384" s="294"/>
      <c r="J384" s="294"/>
      <c r="K384" s="294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4"/>
      <c r="W384" s="294"/>
      <c r="X384" s="294"/>
      <c r="Y384" s="294"/>
      <c r="Z384" s="294"/>
    </row>
    <row r="385" spans="1:26" ht="24" customHeight="1">
      <c r="A385" s="1035"/>
      <c r="B385" s="294"/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  <c r="Z385" s="294"/>
    </row>
    <row r="386" spans="1:26" ht="24" customHeight="1">
      <c r="A386" s="1035"/>
      <c r="B386" s="294"/>
      <c r="C386" s="294"/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</row>
    <row r="387" spans="1:26" ht="24" customHeight="1">
      <c r="A387" s="1035"/>
      <c r="B387" s="294"/>
      <c r="C387" s="294"/>
      <c r="D387" s="294"/>
      <c r="E387" s="294"/>
      <c r="F387" s="294"/>
      <c r="G387" s="294"/>
      <c r="H387" s="294"/>
      <c r="I387" s="294"/>
      <c r="J387" s="294"/>
      <c r="K387" s="294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4"/>
      <c r="W387" s="294"/>
      <c r="X387" s="294"/>
      <c r="Y387" s="294"/>
      <c r="Z387" s="294"/>
    </row>
    <row r="388" spans="1:26" ht="24" customHeight="1">
      <c r="A388" s="1035"/>
      <c r="B388" s="294"/>
      <c r="C388" s="294"/>
      <c r="D388" s="294"/>
      <c r="E388" s="294"/>
      <c r="F388" s="294"/>
      <c r="G388" s="294"/>
      <c r="H388" s="294"/>
      <c r="I388" s="294"/>
      <c r="J388" s="294"/>
      <c r="K388" s="294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4"/>
      <c r="W388" s="294"/>
      <c r="X388" s="294"/>
      <c r="Y388" s="294"/>
      <c r="Z388" s="294"/>
    </row>
    <row r="389" spans="1:26" ht="24" customHeight="1">
      <c r="A389" s="1035"/>
      <c r="B389" s="294"/>
      <c r="C389" s="294"/>
      <c r="D389" s="294"/>
      <c r="E389" s="294"/>
      <c r="F389" s="294"/>
      <c r="G389" s="294"/>
      <c r="H389" s="294"/>
      <c r="I389" s="294"/>
      <c r="J389" s="294"/>
      <c r="K389" s="294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4"/>
      <c r="W389" s="294"/>
      <c r="X389" s="294"/>
      <c r="Y389" s="294"/>
      <c r="Z389" s="294"/>
    </row>
    <row r="390" spans="1:26" ht="24" customHeight="1">
      <c r="A390" s="1035"/>
      <c r="B390" s="294"/>
      <c r="C390" s="294"/>
      <c r="D390" s="294"/>
      <c r="E390" s="294"/>
      <c r="F390" s="294"/>
      <c r="G390" s="294"/>
      <c r="H390" s="294"/>
      <c r="I390" s="294"/>
      <c r="J390" s="294"/>
      <c r="K390" s="294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4"/>
      <c r="W390" s="294"/>
      <c r="X390" s="294"/>
      <c r="Y390" s="294"/>
      <c r="Z390" s="294"/>
    </row>
    <row r="391" spans="1:26" ht="24" customHeight="1">
      <c r="A391" s="1035"/>
      <c r="B391" s="294"/>
      <c r="C391" s="294"/>
      <c r="D391" s="294"/>
      <c r="E391" s="294"/>
      <c r="F391" s="294"/>
      <c r="G391" s="294"/>
      <c r="H391" s="294"/>
      <c r="I391" s="294"/>
      <c r="J391" s="294"/>
      <c r="K391" s="294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4"/>
      <c r="W391" s="294"/>
      <c r="X391" s="294"/>
      <c r="Y391" s="294"/>
      <c r="Z391" s="294"/>
    </row>
    <row r="392" spans="1:26" ht="24" customHeight="1">
      <c r="A392" s="1035"/>
      <c r="B392" s="294"/>
      <c r="C392" s="294"/>
      <c r="D392" s="294"/>
      <c r="E392" s="294"/>
      <c r="F392" s="294"/>
      <c r="G392" s="294"/>
      <c r="H392" s="294"/>
      <c r="I392" s="294"/>
      <c r="J392" s="294"/>
      <c r="K392" s="294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4"/>
      <c r="W392" s="294"/>
      <c r="X392" s="294"/>
      <c r="Y392" s="294"/>
      <c r="Z392" s="294"/>
    </row>
    <row r="393" spans="1:26" ht="24" customHeight="1">
      <c r="A393" s="1035"/>
      <c r="B393" s="294"/>
      <c r="C393" s="294"/>
      <c r="D393" s="294"/>
      <c r="E393" s="294"/>
      <c r="F393" s="294"/>
      <c r="G393" s="294"/>
      <c r="H393" s="294"/>
      <c r="I393" s="294"/>
      <c r="J393" s="294"/>
      <c r="K393" s="294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4"/>
      <c r="W393" s="294"/>
      <c r="X393" s="294"/>
      <c r="Y393" s="294"/>
      <c r="Z393" s="294"/>
    </row>
    <row r="394" spans="1:26" ht="24" customHeight="1">
      <c r="A394" s="1035"/>
      <c r="B394" s="294"/>
      <c r="C394" s="294"/>
      <c r="D394" s="294"/>
      <c r="E394" s="294"/>
      <c r="F394" s="294"/>
      <c r="G394" s="294"/>
      <c r="H394" s="294"/>
      <c r="I394" s="294"/>
      <c r="J394" s="294"/>
      <c r="K394" s="294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4"/>
      <c r="W394" s="294"/>
      <c r="X394" s="294"/>
      <c r="Y394" s="294"/>
      <c r="Z394" s="294"/>
    </row>
    <row r="395" spans="1:26" ht="24" customHeight="1">
      <c r="A395" s="1035"/>
      <c r="B395" s="294"/>
      <c r="C395" s="294"/>
      <c r="D395" s="294"/>
      <c r="E395" s="294"/>
      <c r="F395" s="294"/>
      <c r="G395" s="294"/>
      <c r="H395" s="294"/>
      <c r="I395" s="294"/>
      <c r="J395" s="294"/>
      <c r="K395" s="294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4"/>
      <c r="W395" s="294"/>
      <c r="X395" s="294"/>
      <c r="Y395" s="294"/>
      <c r="Z395" s="294"/>
    </row>
    <row r="396" spans="1:26" ht="24" customHeight="1">
      <c r="A396" s="1035"/>
      <c r="B396" s="294"/>
      <c r="C396" s="294"/>
      <c r="D396" s="294"/>
      <c r="E396" s="294"/>
      <c r="F396" s="294"/>
      <c r="G396" s="294"/>
      <c r="H396" s="294"/>
      <c r="I396" s="294"/>
      <c r="J396" s="294"/>
      <c r="K396" s="294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4"/>
      <c r="W396" s="294"/>
      <c r="X396" s="294"/>
      <c r="Y396" s="294"/>
      <c r="Z396" s="294"/>
    </row>
    <row r="397" spans="1:26" ht="24" customHeight="1">
      <c r="A397" s="1035"/>
      <c r="B397" s="294"/>
      <c r="C397" s="294"/>
      <c r="D397" s="294"/>
      <c r="E397" s="294"/>
      <c r="F397" s="294"/>
      <c r="G397" s="294"/>
      <c r="H397" s="294"/>
      <c r="I397" s="294"/>
      <c r="J397" s="294"/>
      <c r="K397" s="294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4"/>
      <c r="W397" s="294"/>
      <c r="X397" s="294"/>
      <c r="Y397" s="294"/>
      <c r="Z397" s="294"/>
    </row>
    <row r="398" spans="1:26" ht="24" customHeight="1">
      <c r="A398" s="1035"/>
      <c r="B398" s="294"/>
      <c r="C398" s="294"/>
      <c r="D398" s="294"/>
      <c r="E398" s="294"/>
      <c r="F398" s="294"/>
      <c r="G398" s="294"/>
      <c r="H398" s="294"/>
      <c r="I398" s="294"/>
      <c r="J398" s="294"/>
      <c r="K398" s="294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4"/>
      <c r="W398" s="294"/>
      <c r="X398" s="294"/>
      <c r="Y398" s="294"/>
      <c r="Z398" s="294"/>
    </row>
    <row r="399" spans="1:26" ht="24" customHeight="1">
      <c r="A399" s="1035"/>
      <c r="B399" s="294"/>
      <c r="C399" s="294"/>
      <c r="D399" s="294"/>
      <c r="E399" s="294"/>
      <c r="F399" s="294"/>
      <c r="G399" s="294"/>
      <c r="H399" s="294"/>
      <c r="I399" s="294"/>
      <c r="J399" s="294"/>
      <c r="K399" s="294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4"/>
      <c r="W399" s="294"/>
      <c r="X399" s="294"/>
      <c r="Y399" s="294"/>
      <c r="Z399" s="294"/>
    </row>
    <row r="400" spans="1:26" ht="24" customHeight="1">
      <c r="A400" s="1035"/>
      <c r="B400" s="294"/>
      <c r="C400" s="294"/>
      <c r="D400" s="294"/>
      <c r="E400" s="294"/>
      <c r="F400" s="294"/>
      <c r="G400" s="294"/>
      <c r="H400" s="294"/>
      <c r="I400" s="294"/>
      <c r="J400" s="294"/>
      <c r="K400" s="294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4"/>
      <c r="W400" s="294"/>
      <c r="X400" s="294"/>
      <c r="Y400" s="294"/>
      <c r="Z400" s="294"/>
    </row>
    <row r="401" spans="1:26" ht="24" customHeight="1">
      <c r="A401" s="1035"/>
      <c r="B401" s="294"/>
      <c r="C401" s="294"/>
      <c r="D401" s="294"/>
      <c r="E401" s="294"/>
      <c r="F401" s="294"/>
      <c r="G401" s="294"/>
      <c r="H401" s="294"/>
      <c r="I401" s="294"/>
      <c r="J401" s="294"/>
      <c r="K401" s="294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4"/>
      <c r="W401" s="294"/>
      <c r="X401" s="294"/>
      <c r="Y401" s="294"/>
      <c r="Z401" s="294"/>
    </row>
    <row r="402" spans="1:26" ht="24" customHeight="1">
      <c r="A402" s="1035"/>
      <c r="B402" s="294"/>
      <c r="C402" s="294"/>
      <c r="D402" s="294"/>
      <c r="E402" s="294"/>
      <c r="F402" s="294"/>
      <c r="G402" s="294"/>
      <c r="H402" s="294"/>
      <c r="I402" s="294"/>
      <c r="J402" s="294"/>
      <c r="K402" s="294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4"/>
      <c r="W402" s="294"/>
      <c r="X402" s="294"/>
      <c r="Y402" s="294"/>
      <c r="Z402" s="294"/>
    </row>
    <row r="403" spans="1:26" ht="24" customHeight="1">
      <c r="A403" s="1035"/>
      <c r="B403" s="294"/>
      <c r="C403" s="294"/>
      <c r="D403" s="294"/>
      <c r="E403" s="294"/>
      <c r="F403" s="294"/>
      <c r="G403" s="294"/>
      <c r="H403" s="294"/>
      <c r="I403" s="294"/>
      <c r="J403" s="294"/>
      <c r="K403" s="294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4"/>
      <c r="W403" s="294"/>
      <c r="X403" s="294"/>
      <c r="Y403" s="294"/>
      <c r="Z403" s="294"/>
    </row>
    <row r="404" spans="1:26" ht="24" customHeight="1">
      <c r="A404" s="1035"/>
      <c r="B404" s="294"/>
      <c r="C404" s="294"/>
      <c r="D404" s="294"/>
      <c r="E404" s="294"/>
      <c r="F404" s="294"/>
      <c r="G404" s="294"/>
      <c r="H404" s="294"/>
      <c r="I404" s="294"/>
      <c r="J404" s="294"/>
      <c r="K404" s="294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4"/>
      <c r="W404" s="294"/>
      <c r="X404" s="294"/>
      <c r="Y404" s="294"/>
      <c r="Z404" s="294"/>
    </row>
    <row r="405" spans="1:26" ht="24" customHeight="1">
      <c r="A405" s="1035"/>
      <c r="B405" s="294"/>
      <c r="C405" s="294"/>
      <c r="D405" s="294"/>
      <c r="E405" s="294"/>
      <c r="F405" s="294"/>
      <c r="G405" s="294"/>
      <c r="H405" s="294"/>
      <c r="I405" s="294"/>
      <c r="J405" s="294"/>
      <c r="K405" s="294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4"/>
      <c r="W405" s="294"/>
      <c r="X405" s="294"/>
      <c r="Y405" s="294"/>
      <c r="Z405" s="294"/>
    </row>
    <row r="406" spans="1:26" ht="24" customHeight="1">
      <c r="A406" s="1035"/>
      <c r="B406" s="294"/>
      <c r="C406" s="294"/>
      <c r="D406" s="294"/>
      <c r="E406" s="294"/>
      <c r="F406" s="294"/>
      <c r="G406" s="294"/>
      <c r="H406" s="294"/>
      <c r="I406" s="294"/>
      <c r="J406" s="294"/>
      <c r="K406" s="294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4"/>
      <c r="W406" s="294"/>
      <c r="X406" s="294"/>
      <c r="Y406" s="294"/>
      <c r="Z406" s="294"/>
    </row>
    <row r="407" spans="1:26" ht="24" customHeight="1">
      <c r="A407" s="1035"/>
      <c r="B407" s="294"/>
      <c r="C407" s="294"/>
      <c r="D407" s="294"/>
      <c r="E407" s="294"/>
      <c r="F407" s="294"/>
      <c r="G407" s="294"/>
      <c r="H407" s="294"/>
      <c r="I407" s="294"/>
      <c r="J407" s="294"/>
      <c r="K407" s="294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4"/>
      <c r="W407" s="294"/>
      <c r="X407" s="294"/>
      <c r="Y407" s="294"/>
      <c r="Z407" s="294"/>
    </row>
    <row r="408" spans="1:26" ht="24" customHeight="1">
      <c r="A408" s="1035"/>
      <c r="B408" s="294"/>
      <c r="C408" s="294"/>
      <c r="D408" s="294"/>
      <c r="E408" s="294"/>
      <c r="F408" s="294"/>
      <c r="G408" s="294"/>
      <c r="H408" s="294"/>
      <c r="I408" s="294"/>
      <c r="J408" s="294"/>
      <c r="K408" s="294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4"/>
      <c r="W408" s="294"/>
      <c r="X408" s="294"/>
      <c r="Y408" s="294"/>
      <c r="Z408" s="294"/>
    </row>
    <row r="409" spans="1:26" ht="24" customHeight="1">
      <c r="A409" s="1035"/>
      <c r="B409" s="294"/>
      <c r="C409" s="294"/>
      <c r="D409" s="294"/>
      <c r="E409" s="294"/>
      <c r="F409" s="294"/>
      <c r="G409" s="294"/>
      <c r="H409" s="294"/>
      <c r="I409" s="294"/>
      <c r="J409" s="294"/>
      <c r="K409" s="294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4"/>
      <c r="W409" s="294"/>
      <c r="X409" s="294"/>
      <c r="Y409" s="294"/>
      <c r="Z409" s="294"/>
    </row>
    <row r="410" spans="1:26" ht="24" customHeight="1">
      <c r="A410" s="1035"/>
      <c r="B410" s="294"/>
      <c r="C410" s="294"/>
      <c r="D410" s="294"/>
      <c r="E410" s="294"/>
      <c r="F410" s="294"/>
      <c r="G410" s="294"/>
      <c r="H410" s="294"/>
      <c r="I410" s="294"/>
      <c r="J410" s="294"/>
      <c r="K410" s="294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4"/>
      <c r="W410" s="294"/>
      <c r="X410" s="294"/>
      <c r="Y410" s="294"/>
      <c r="Z410" s="294"/>
    </row>
    <row r="411" spans="1:26" ht="24" customHeight="1">
      <c r="A411" s="1035"/>
      <c r="B411" s="294"/>
      <c r="C411" s="294"/>
      <c r="D411" s="294"/>
      <c r="E411" s="294"/>
      <c r="F411" s="294"/>
      <c r="G411" s="294"/>
      <c r="H411" s="294"/>
      <c r="I411" s="294"/>
      <c r="J411" s="294"/>
      <c r="K411" s="294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4"/>
      <c r="W411" s="294"/>
      <c r="X411" s="294"/>
      <c r="Y411" s="294"/>
      <c r="Z411" s="294"/>
    </row>
    <row r="412" spans="1:26" ht="24" customHeight="1">
      <c r="A412" s="1035"/>
      <c r="B412" s="294"/>
      <c r="C412" s="294"/>
      <c r="D412" s="294"/>
      <c r="E412" s="294"/>
      <c r="F412" s="294"/>
      <c r="G412" s="294"/>
      <c r="H412" s="294"/>
      <c r="I412" s="294"/>
      <c r="J412" s="294"/>
      <c r="K412" s="294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4"/>
      <c r="W412" s="294"/>
      <c r="X412" s="294"/>
      <c r="Y412" s="294"/>
      <c r="Z412" s="294"/>
    </row>
    <row r="413" spans="1:26" ht="24" customHeight="1">
      <c r="A413" s="1035"/>
      <c r="B413" s="294"/>
      <c r="C413" s="294"/>
      <c r="D413" s="294"/>
      <c r="E413" s="294"/>
      <c r="F413" s="294"/>
      <c r="G413" s="294"/>
      <c r="H413" s="294"/>
      <c r="I413" s="294"/>
      <c r="J413" s="294"/>
      <c r="K413" s="294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4"/>
      <c r="W413" s="294"/>
      <c r="X413" s="294"/>
      <c r="Y413" s="294"/>
      <c r="Z413" s="294"/>
    </row>
    <row r="414" spans="1:26" ht="24" customHeight="1">
      <c r="A414" s="1035"/>
      <c r="B414" s="294"/>
      <c r="C414" s="294"/>
      <c r="D414" s="294"/>
      <c r="E414" s="294"/>
      <c r="F414" s="294"/>
      <c r="G414" s="294"/>
      <c r="H414" s="294"/>
      <c r="I414" s="294"/>
      <c r="J414" s="294"/>
      <c r="K414" s="294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4"/>
      <c r="W414" s="294"/>
      <c r="X414" s="294"/>
      <c r="Y414" s="294"/>
      <c r="Z414" s="294"/>
    </row>
    <row r="415" spans="1:26" ht="24" customHeight="1">
      <c r="A415" s="1035"/>
      <c r="B415" s="294"/>
      <c r="C415" s="294"/>
      <c r="D415" s="294"/>
      <c r="E415" s="294"/>
      <c r="F415" s="294"/>
      <c r="G415" s="294"/>
      <c r="H415" s="294"/>
      <c r="I415" s="294"/>
      <c r="J415" s="294"/>
      <c r="K415" s="294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4"/>
      <c r="W415" s="294"/>
      <c r="X415" s="294"/>
      <c r="Y415" s="294"/>
      <c r="Z415" s="294"/>
    </row>
    <row r="416" spans="1:26" ht="24" customHeight="1">
      <c r="A416" s="1035"/>
      <c r="B416" s="294"/>
      <c r="C416" s="294"/>
      <c r="D416" s="294"/>
      <c r="E416" s="294"/>
      <c r="F416" s="294"/>
      <c r="G416" s="294"/>
      <c r="H416" s="294"/>
      <c r="I416" s="294"/>
      <c r="J416" s="294"/>
      <c r="K416" s="294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4"/>
      <c r="W416" s="294"/>
      <c r="X416" s="294"/>
      <c r="Y416" s="294"/>
      <c r="Z416" s="294"/>
    </row>
    <row r="417" spans="1:26" ht="24" customHeight="1">
      <c r="A417" s="1035"/>
      <c r="B417" s="294"/>
      <c r="C417" s="294"/>
      <c r="D417" s="294"/>
      <c r="E417" s="294"/>
      <c r="F417" s="294"/>
      <c r="G417" s="294"/>
      <c r="H417" s="294"/>
      <c r="I417" s="294"/>
      <c r="J417" s="294"/>
      <c r="K417" s="294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4"/>
      <c r="W417" s="294"/>
      <c r="X417" s="294"/>
      <c r="Y417" s="294"/>
      <c r="Z417" s="294"/>
    </row>
    <row r="418" spans="1:26" ht="24" customHeight="1">
      <c r="A418" s="1035"/>
      <c r="B418" s="294"/>
      <c r="C418" s="294"/>
      <c r="D418" s="294"/>
      <c r="E418" s="294"/>
      <c r="F418" s="294"/>
      <c r="G418" s="294"/>
      <c r="H418" s="294"/>
      <c r="I418" s="294"/>
      <c r="J418" s="294"/>
      <c r="K418" s="294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4"/>
      <c r="W418" s="294"/>
      <c r="X418" s="294"/>
      <c r="Y418" s="294"/>
      <c r="Z418" s="294"/>
    </row>
    <row r="419" spans="1:26" ht="24" customHeight="1">
      <c r="A419" s="1035"/>
      <c r="B419" s="294"/>
      <c r="C419" s="294"/>
      <c r="D419" s="294"/>
      <c r="E419" s="294"/>
      <c r="F419" s="294"/>
      <c r="G419" s="294"/>
      <c r="H419" s="294"/>
      <c r="I419" s="294"/>
      <c r="J419" s="294"/>
      <c r="K419" s="294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4"/>
      <c r="W419" s="294"/>
      <c r="X419" s="294"/>
      <c r="Y419" s="294"/>
      <c r="Z419" s="294"/>
    </row>
    <row r="420" spans="1:26" ht="24" customHeight="1">
      <c r="A420" s="1035"/>
      <c r="B420" s="294"/>
      <c r="C420" s="294"/>
      <c r="D420" s="294"/>
      <c r="E420" s="294"/>
      <c r="F420" s="294"/>
      <c r="G420" s="294"/>
      <c r="H420" s="294"/>
      <c r="I420" s="294"/>
      <c r="J420" s="294"/>
      <c r="K420" s="294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4"/>
      <c r="W420" s="294"/>
      <c r="X420" s="294"/>
      <c r="Y420" s="294"/>
      <c r="Z420" s="294"/>
    </row>
    <row r="421" spans="1:26" ht="24" customHeight="1">
      <c r="A421" s="1035"/>
      <c r="B421" s="294"/>
      <c r="C421" s="294"/>
      <c r="D421" s="294"/>
      <c r="E421" s="294"/>
      <c r="F421" s="294"/>
      <c r="G421" s="294"/>
      <c r="H421" s="294"/>
      <c r="I421" s="294"/>
      <c r="J421" s="294"/>
      <c r="K421" s="294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4"/>
      <c r="W421" s="294"/>
      <c r="X421" s="294"/>
      <c r="Y421" s="294"/>
      <c r="Z421" s="294"/>
    </row>
    <row r="422" spans="1:26" ht="24" customHeight="1">
      <c r="A422" s="1035"/>
      <c r="B422" s="294"/>
      <c r="C422" s="294"/>
      <c r="D422" s="294"/>
      <c r="E422" s="294"/>
      <c r="F422" s="294"/>
      <c r="G422" s="294"/>
      <c r="H422" s="294"/>
      <c r="I422" s="294"/>
      <c r="J422" s="294"/>
      <c r="K422" s="294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4"/>
      <c r="W422" s="294"/>
      <c r="X422" s="294"/>
      <c r="Y422" s="294"/>
      <c r="Z422" s="294"/>
    </row>
    <row r="423" spans="1:26" ht="24" customHeight="1">
      <c r="A423" s="1035"/>
      <c r="B423" s="294"/>
      <c r="C423" s="294"/>
      <c r="D423" s="294"/>
      <c r="E423" s="294"/>
      <c r="F423" s="294"/>
      <c r="G423" s="294"/>
      <c r="H423" s="294"/>
      <c r="I423" s="294"/>
      <c r="J423" s="294"/>
      <c r="K423" s="294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4"/>
      <c r="W423" s="294"/>
      <c r="X423" s="294"/>
      <c r="Y423" s="294"/>
      <c r="Z423" s="294"/>
    </row>
    <row r="424" spans="1:26" ht="24" customHeight="1">
      <c r="A424" s="1035"/>
      <c r="B424" s="294"/>
      <c r="C424" s="294"/>
      <c r="D424" s="294"/>
      <c r="E424" s="294"/>
      <c r="F424" s="294"/>
      <c r="G424" s="294"/>
      <c r="H424" s="294"/>
      <c r="I424" s="294"/>
      <c r="J424" s="294"/>
      <c r="K424" s="294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4"/>
      <c r="W424" s="294"/>
      <c r="X424" s="294"/>
      <c r="Y424" s="294"/>
      <c r="Z424" s="294"/>
    </row>
    <row r="425" spans="1:26" ht="24" customHeight="1">
      <c r="A425" s="1035"/>
      <c r="B425" s="294"/>
      <c r="C425" s="294"/>
      <c r="D425" s="294"/>
      <c r="E425" s="294"/>
      <c r="F425" s="294"/>
      <c r="G425" s="294"/>
      <c r="H425" s="294"/>
      <c r="I425" s="294"/>
      <c r="J425" s="294"/>
      <c r="K425" s="294"/>
      <c r="L425" s="294"/>
      <c r="M425" s="294"/>
      <c r="N425" s="294"/>
      <c r="O425" s="294"/>
      <c r="P425" s="294"/>
      <c r="Q425" s="294"/>
      <c r="R425" s="294"/>
      <c r="S425" s="294"/>
      <c r="T425" s="294"/>
      <c r="U425" s="294"/>
      <c r="V425" s="294"/>
      <c r="W425" s="294"/>
      <c r="X425" s="294"/>
      <c r="Y425" s="294"/>
      <c r="Z425" s="294"/>
    </row>
    <row r="426" spans="1:26" ht="24" customHeight="1">
      <c r="A426" s="1035"/>
      <c r="B426" s="294"/>
      <c r="C426" s="294"/>
      <c r="D426" s="294"/>
      <c r="E426" s="294"/>
      <c r="F426" s="294"/>
      <c r="G426" s="294"/>
      <c r="H426" s="294"/>
      <c r="I426" s="294"/>
      <c r="J426" s="294"/>
      <c r="K426" s="294"/>
      <c r="L426" s="294"/>
      <c r="M426" s="294"/>
      <c r="N426" s="294"/>
      <c r="O426" s="294"/>
      <c r="P426" s="294"/>
      <c r="Q426" s="294"/>
      <c r="R426" s="294"/>
      <c r="S426" s="294"/>
      <c r="T426" s="294"/>
      <c r="U426" s="294"/>
      <c r="V426" s="294"/>
      <c r="W426" s="294"/>
      <c r="X426" s="294"/>
      <c r="Y426" s="294"/>
      <c r="Z426" s="294"/>
    </row>
    <row r="427" spans="1:26" ht="24" customHeight="1">
      <c r="A427" s="1035"/>
      <c r="B427" s="294"/>
      <c r="C427" s="294"/>
      <c r="D427" s="294"/>
      <c r="E427" s="294"/>
      <c r="F427" s="294"/>
      <c r="G427" s="294"/>
      <c r="H427" s="294"/>
      <c r="I427" s="294"/>
      <c r="J427" s="294"/>
      <c r="K427" s="294"/>
      <c r="L427" s="294"/>
      <c r="M427" s="294"/>
      <c r="N427" s="294"/>
      <c r="O427" s="294"/>
      <c r="P427" s="294"/>
      <c r="Q427" s="294"/>
      <c r="R427" s="294"/>
      <c r="S427" s="294"/>
      <c r="T427" s="294"/>
      <c r="U427" s="294"/>
      <c r="V427" s="294"/>
      <c r="W427" s="294"/>
      <c r="X427" s="294"/>
      <c r="Y427" s="294"/>
      <c r="Z427" s="294"/>
    </row>
    <row r="428" spans="1:26" ht="24" customHeight="1">
      <c r="A428" s="1035"/>
      <c r="B428" s="294"/>
      <c r="C428" s="294"/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</row>
    <row r="429" spans="1:26" ht="24" customHeight="1">
      <c r="A429" s="1035"/>
      <c r="B429" s="294"/>
      <c r="C429" s="294"/>
      <c r="D429" s="294"/>
      <c r="E429" s="294"/>
      <c r="F429" s="294"/>
      <c r="G429" s="294"/>
      <c r="H429" s="294"/>
      <c r="I429" s="294"/>
      <c r="J429" s="294"/>
      <c r="K429" s="294"/>
      <c r="L429" s="294"/>
      <c r="M429" s="294"/>
      <c r="N429" s="294"/>
      <c r="O429" s="294"/>
      <c r="P429" s="294"/>
      <c r="Q429" s="294"/>
      <c r="R429" s="294"/>
      <c r="S429" s="294"/>
      <c r="T429" s="294"/>
      <c r="U429" s="294"/>
      <c r="V429" s="294"/>
      <c r="W429" s="294"/>
      <c r="X429" s="294"/>
      <c r="Y429" s="294"/>
      <c r="Z429" s="294"/>
    </row>
    <row r="430" spans="1:26" ht="24" customHeight="1">
      <c r="A430" s="1035"/>
      <c r="B430" s="294"/>
      <c r="C430" s="294"/>
      <c r="D430" s="294"/>
      <c r="E430" s="294"/>
      <c r="F430" s="294"/>
      <c r="G430" s="294"/>
      <c r="H430" s="294"/>
      <c r="I430" s="294"/>
      <c r="J430" s="294"/>
      <c r="K430" s="294"/>
      <c r="L430" s="294"/>
      <c r="M430" s="294"/>
      <c r="N430" s="294"/>
      <c r="O430" s="294"/>
      <c r="P430" s="294"/>
      <c r="Q430" s="294"/>
      <c r="R430" s="294"/>
      <c r="S430" s="294"/>
      <c r="T430" s="294"/>
      <c r="U430" s="294"/>
      <c r="V430" s="294"/>
      <c r="W430" s="294"/>
      <c r="X430" s="294"/>
      <c r="Y430" s="294"/>
      <c r="Z430" s="294"/>
    </row>
    <row r="431" spans="1:26" ht="24" customHeight="1">
      <c r="A431" s="1035"/>
      <c r="B431" s="294"/>
      <c r="C431" s="294"/>
      <c r="D431" s="294"/>
      <c r="E431" s="294"/>
      <c r="F431" s="294"/>
      <c r="G431" s="294"/>
      <c r="H431" s="294"/>
      <c r="I431" s="294"/>
      <c r="J431" s="294"/>
      <c r="K431" s="294"/>
      <c r="L431" s="294"/>
      <c r="M431" s="294"/>
      <c r="N431" s="294"/>
      <c r="O431" s="294"/>
      <c r="P431" s="294"/>
      <c r="Q431" s="294"/>
      <c r="R431" s="294"/>
      <c r="S431" s="294"/>
      <c r="T431" s="294"/>
      <c r="U431" s="294"/>
      <c r="V431" s="294"/>
      <c r="W431" s="294"/>
      <c r="X431" s="294"/>
      <c r="Y431" s="294"/>
      <c r="Z431" s="294"/>
    </row>
    <row r="432" spans="1:26" ht="24" customHeight="1">
      <c r="A432" s="1035"/>
      <c r="B432" s="294"/>
      <c r="C432" s="294"/>
      <c r="D432" s="294"/>
      <c r="E432" s="294"/>
      <c r="F432" s="294"/>
      <c r="G432" s="294"/>
      <c r="H432" s="294"/>
      <c r="I432" s="294"/>
      <c r="J432" s="294"/>
      <c r="K432" s="294"/>
      <c r="L432" s="294"/>
      <c r="M432" s="294"/>
      <c r="N432" s="294"/>
      <c r="O432" s="294"/>
      <c r="P432" s="294"/>
      <c r="Q432" s="294"/>
      <c r="R432" s="294"/>
      <c r="S432" s="294"/>
      <c r="T432" s="294"/>
      <c r="U432" s="294"/>
      <c r="V432" s="294"/>
      <c r="W432" s="294"/>
      <c r="X432" s="294"/>
      <c r="Y432" s="294"/>
      <c r="Z432" s="294"/>
    </row>
    <row r="433" spans="1:26" ht="24" customHeight="1">
      <c r="A433" s="1035"/>
      <c r="B433" s="294"/>
      <c r="C433" s="294"/>
      <c r="D433" s="294"/>
      <c r="E433" s="294"/>
      <c r="F433" s="294"/>
      <c r="G433" s="294"/>
      <c r="H433" s="294"/>
      <c r="I433" s="294"/>
      <c r="J433" s="294"/>
      <c r="K433" s="294"/>
      <c r="L433" s="294"/>
      <c r="M433" s="294"/>
      <c r="N433" s="294"/>
      <c r="O433" s="294"/>
      <c r="P433" s="294"/>
      <c r="Q433" s="294"/>
      <c r="R433" s="294"/>
      <c r="S433" s="294"/>
      <c r="T433" s="294"/>
      <c r="U433" s="294"/>
      <c r="V433" s="294"/>
      <c r="W433" s="294"/>
      <c r="X433" s="294"/>
      <c r="Y433" s="294"/>
      <c r="Z433" s="294"/>
    </row>
    <row r="434" spans="1:26" ht="24" customHeight="1">
      <c r="A434" s="1035"/>
      <c r="B434" s="294"/>
      <c r="C434" s="294"/>
      <c r="D434" s="294"/>
      <c r="E434" s="294"/>
      <c r="F434" s="294"/>
      <c r="G434" s="294"/>
      <c r="H434" s="294"/>
      <c r="I434" s="294"/>
      <c r="J434" s="294"/>
      <c r="K434" s="294"/>
      <c r="L434" s="294"/>
      <c r="M434" s="294"/>
      <c r="N434" s="294"/>
      <c r="O434" s="294"/>
      <c r="P434" s="294"/>
      <c r="Q434" s="294"/>
      <c r="R434" s="294"/>
      <c r="S434" s="294"/>
      <c r="T434" s="294"/>
      <c r="U434" s="294"/>
      <c r="V434" s="294"/>
      <c r="W434" s="294"/>
      <c r="X434" s="294"/>
      <c r="Y434" s="294"/>
      <c r="Z434" s="294"/>
    </row>
    <row r="435" spans="1:26" ht="24" customHeight="1">
      <c r="A435" s="1035"/>
      <c r="B435" s="294"/>
      <c r="C435" s="294"/>
      <c r="D435" s="294"/>
      <c r="E435" s="294"/>
      <c r="F435" s="294"/>
      <c r="G435" s="294"/>
      <c r="H435" s="294"/>
      <c r="I435" s="294"/>
      <c r="J435" s="294"/>
      <c r="K435" s="294"/>
      <c r="L435" s="294"/>
      <c r="M435" s="294"/>
      <c r="N435" s="294"/>
      <c r="O435" s="294"/>
      <c r="P435" s="294"/>
      <c r="Q435" s="294"/>
      <c r="R435" s="294"/>
      <c r="S435" s="294"/>
      <c r="T435" s="294"/>
      <c r="U435" s="294"/>
      <c r="V435" s="294"/>
      <c r="W435" s="294"/>
      <c r="X435" s="294"/>
      <c r="Y435" s="294"/>
      <c r="Z435" s="294"/>
    </row>
    <row r="436" spans="1:26" ht="24" customHeight="1">
      <c r="A436" s="1035"/>
      <c r="B436" s="294"/>
      <c r="C436" s="294"/>
      <c r="D436" s="294"/>
      <c r="E436" s="294"/>
      <c r="F436" s="294"/>
      <c r="G436" s="294"/>
      <c r="H436" s="294"/>
      <c r="I436" s="294"/>
      <c r="J436" s="294"/>
      <c r="K436" s="294"/>
      <c r="L436" s="294"/>
      <c r="M436" s="294"/>
      <c r="N436" s="294"/>
      <c r="O436" s="294"/>
      <c r="P436" s="294"/>
      <c r="Q436" s="294"/>
      <c r="R436" s="294"/>
      <c r="S436" s="294"/>
      <c r="T436" s="294"/>
      <c r="U436" s="294"/>
      <c r="V436" s="294"/>
      <c r="W436" s="294"/>
      <c r="X436" s="294"/>
      <c r="Y436" s="294"/>
      <c r="Z436" s="294"/>
    </row>
    <row r="437" spans="1:26" ht="24" customHeight="1">
      <c r="A437" s="1035"/>
      <c r="B437" s="294"/>
      <c r="C437" s="294"/>
      <c r="D437" s="294"/>
      <c r="E437" s="294"/>
      <c r="F437" s="294"/>
      <c r="G437" s="294"/>
      <c r="H437" s="294"/>
      <c r="I437" s="294"/>
      <c r="J437" s="294"/>
      <c r="K437" s="294"/>
      <c r="L437" s="294"/>
      <c r="M437" s="294"/>
      <c r="N437" s="294"/>
      <c r="O437" s="294"/>
      <c r="P437" s="294"/>
      <c r="Q437" s="294"/>
      <c r="R437" s="294"/>
      <c r="S437" s="294"/>
      <c r="T437" s="294"/>
      <c r="U437" s="294"/>
      <c r="V437" s="294"/>
      <c r="W437" s="294"/>
      <c r="X437" s="294"/>
      <c r="Y437" s="294"/>
      <c r="Z437" s="294"/>
    </row>
    <row r="438" spans="1:26" ht="24" customHeight="1">
      <c r="A438" s="1035"/>
      <c r="B438" s="294"/>
      <c r="C438" s="294"/>
      <c r="D438" s="294"/>
      <c r="E438" s="294"/>
      <c r="F438" s="294"/>
      <c r="G438" s="294"/>
      <c r="H438" s="294"/>
      <c r="I438" s="294"/>
      <c r="J438" s="294"/>
      <c r="K438" s="294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4"/>
      <c r="W438" s="294"/>
      <c r="X438" s="294"/>
      <c r="Y438" s="294"/>
      <c r="Z438" s="294"/>
    </row>
    <row r="439" spans="1:26" ht="24" customHeight="1">
      <c r="A439" s="1035"/>
      <c r="B439" s="294"/>
      <c r="C439" s="294"/>
      <c r="D439" s="294"/>
      <c r="E439" s="294"/>
      <c r="F439" s="294"/>
      <c r="G439" s="294"/>
      <c r="H439" s="294"/>
      <c r="I439" s="294"/>
      <c r="J439" s="294"/>
      <c r="K439" s="294"/>
      <c r="L439" s="294"/>
      <c r="M439" s="294"/>
      <c r="N439" s="294"/>
      <c r="O439" s="294"/>
      <c r="P439" s="294"/>
      <c r="Q439" s="294"/>
      <c r="R439" s="294"/>
      <c r="S439" s="294"/>
      <c r="T439" s="294"/>
      <c r="U439" s="294"/>
      <c r="V439" s="294"/>
      <c r="W439" s="294"/>
      <c r="X439" s="294"/>
      <c r="Y439" s="294"/>
      <c r="Z439" s="294"/>
    </row>
    <row r="440" spans="1:26" ht="24" customHeight="1">
      <c r="A440" s="1035"/>
      <c r="B440" s="294"/>
      <c r="C440" s="294"/>
      <c r="D440" s="294"/>
      <c r="E440" s="294"/>
      <c r="F440" s="294"/>
      <c r="G440" s="294"/>
      <c r="H440" s="294"/>
      <c r="I440" s="294"/>
      <c r="J440" s="294"/>
      <c r="K440" s="294"/>
      <c r="L440" s="294"/>
      <c r="M440" s="294"/>
      <c r="N440" s="294"/>
      <c r="O440" s="294"/>
      <c r="P440" s="294"/>
      <c r="Q440" s="294"/>
      <c r="R440" s="294"/>
      <c r="S440" s="294"/>
      <c r="T440" s="294"/>
      <c r="U440" s="294"/>
      <c r="V440" s="294"/>
      <c r="W440" s="294"/>
      <c r="X440" s="294"/>
      <c r="Y440" s="294"/>
      <c r="Z440" s="294"/>
    </row>
    <row r="441" spans="1:26" ht="24" customHeight="1">
      <c r="A441" s="1035"/>
      <c r="B441" s="294"/>
      <c r="C441" s="294"/>
      <c r="D441" s="294"/>
      <c r="E441" s="294"/>
      <c r="F441" s="294"/>
      <c r="G441" s="294"/>
      <c r="H441" s="294"/>
      <c r="I441" s="294"/>
      <c r="J441" s="294"/>
      <c r="K441" s="294"/>
      <c r="L441" s="294"/>
      <c r="M441" s="294"/>
      <c r="N441" s="294"/>
      <c r="O441" s="294"/>
      <c r="P441" s="294"/>
      <c r="Q441" s="294"/>
      <c r="R441" s="294"/>
      <c r="S441" s="294"/>
      <c r="T441" s="294"/>
      <c r="U441" s="294"/>
      <c r="V441" s="294"/>
      <c r="W441" s="294"/>
      <c r="X441" s="294"/>
      <c r="Y441" s="294"/>
      <c r="Z441" s="294"/>
    </row>
    <row r="442" spans="1:26" ht="24" customHeight="1">
      <c r="A442" s="1035"/>
      <c r="B442" s="294"/>
      <c r="C442" s="294"/>
      <c r="D442" s="294"/>
      <c r="E442" s="294"/>
      <c r="F442" s="294"/>
      <c r="G442" s="294"/>
      <c r="H442" s="294"/>
      <c r="I442" s="294"/>
      <c r="J442" s="294"/>
      <c r="K442" s="294"/>
      <c r="L442" s="294"/>
      <c r="M442" s="294"/>
      <c r="N442" s="294"/>
      <c r="O442" s="294"/>
      <c r="P442" s="294"/>
      <c r="Q442" s="294"/>
      <c r="R442" s="294"/>
      <c r="S442" s="294"/>
      <c r="T442" s="294"/>
      <c r="U442" s="294"/>
      <c r="V442" s="294"/>
      <c r="W442" s="294"/>
      <c r="X442" s="294"/>
      <c r="Y442" s="294"/>
      <c r="Z442" s="294"/>
    </row>
    <row r="443" spans="1:26" ht="24" customHeight="1">
      <c r="A443" s="1035"/>
      <c r="B443" s="294"/>
      <c r="C443" s="294"/>
      <c r="D443" s="294"/>
      <c r="E443" s="294"/>
      <c r="F443" s="294"/>
      <c r="G443" s="294"/>
      <c r="H443" s="294"/>
      <c r="I443" s="294"/>
      <c r="J443" s="294"/>
      <c r="K443" s="294"/>
      <c r="L443" s="294"/>
      <c r="M443" s="294"/>
      <c r="N443" s="294"/>
      <c r="O443" s="294"/>
      <c r="P443" s="294"/>
      <c r="Q443" s="294"/>
      <c r="R443" s="294"/>
      <c r="S443" s="294"/>
      <c r="T443" s="294"/>
      <c r="U443" s="294"/>
      <c r="V443" s="294"/>
      <c r="W443" s="294"/>
      <c r="X443" s="294"/>
      <c r="Y443" s="294"/>
      <c r="Z443" s="294"/>
    </row>
    <row r="444" spans="1:26" ht="24" customHeight="1">
      <c r="A444" s="1035"/>
      <c r="B444" s="294"/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94"/>
      <c r="P444" s="294"/>
      <c r="Q444" s="294"/>
      <c r="R444" s="294"/>
      <c r="S444" s="294"/>
      <c r="T444" s="294"/>
      <c r="U444" s="294"/>
      <c r="V444" s="294"/>
      <c r="W444" s="294"/>
      <c r="X444" s="294"/>
      <c r="Y444" s="294"/>
      <c r="Z444" s="294"/>
    </row>
    <row r="445" spans="1:26" ht="24" customHeight="1">
      <c r="A445" s="1035"/>
      <c r="B445" s="294"/>
      <c r="C445" s="294"/>
      <c r="D445" s="294"/>
      <c r="E445" s="294"/>
      <c r="F445" s="294"/>
      <c r="G445" s="294"/>
      <c r="H445" s="294"/>
      <c r="I445" s="294"/>
      <c r="J445" s="294"/>
      <c r="K445" s="294"/>
      <c r="L445" s="294"/>
      <c r="M445" s="294"/>
      <c r="N445" s="294"/>
      <c r="O445" s="294"/>
      <c r="P445" s="294"/>
      <c r="Q445" s="294"/>
      <c r="R445" s="294"/>
      <c r="S445" s="294"/>
      <c r="T445" s="294"/>
      <c r="U445" s="294"/>
      <c r="V445" s="294"/>
      <c r="W445" s="294"/>
      <c r="X445" s="294"/>
      <c r="Y445" s="294"/>
      <c r="Z445" s="294"/>
    </row>
    <row r="446" spans="1:26" ht="24" customHeight="1">
      <c r="A446" s="1035"/>
      <c r="B446" s="294"/>
      <c r="C446" s="294"/>
      <c r="D446" s="294"/>
      <c r="E446" s="294"/>
      <c r="F446" s="294"/>
      <c r="G446" s="294"/>
      <c r="H446" s="294"/>
      <c r="I446" s="294"/>
      <c r="J446" s="294"/>
      <c r="K446" s="294"/>
      <c r="L446" s="294"/>
      <c r="M446" s="294"/>
      <c r="N446" s="294"/>
      <c r="O446" s="294"/>
      <c r="P446" s="294"/>
      <c r="Q446" s="294"/>
      <c r="R446" s="294"/>
      <c r="S446" s="294"/>
      <c r="T446" s="294"/>
      <c r="U446" s="294"/>
      <c r="V446" s="294"/>
      <c r="W446" s="294"/>
      <c r="X446" s="294"/>
      <c r="Y446" s="294"/>
      <c r="Z446" s="294"/>
    </row>
    <row r="447" spans="1:26" ht="24" customHeight="1">
      <c r="A447" s="1035"/>
      <c r="B447" s="294"/>
      <c r="C447" s="294"/>
      <c r="D447" s="294"/>
      <c r="E447" s="294"/>
      <c r="F447" s="294"/>
      <c r="G447" s="294"/>
      <c r="H447" s="294"/>
      <c r="I447" s="294"/>
      <c r="J447" s="294"/>
      <c r="K447" s="294"/>
      <c r="L447" s="294"/>
      <c r="M447" s="294"/>
      <c r="N447" s="294"/>
      <c r="O447" s="294"/>
      <c r="P447" s="294"/>
      <c r="Q447" s="294"/>
      <c r="R447" s="294"/>
      <c r="S447" s="294"/>
      <c r="T447" s="294"/>
      <c r="U447" s="294"/>
      <c r="V447" s="294"/>
      <c r="W447" s="294"/>
      <c r="X447" s="294"/>
      <c r="Y447" s="294"/>
      <c r="Z447" s="294"/>
    </row>
    <row r="448" spans="1:26" ht="24" customHeight="1">
      <c r="A448" s="1035"/>
      <c r="B448" s="294"/>
      <c r="C448" s="294"/>
      <c r="D448" s="294"/>
      <c r="E448" s="294"/>
      <c r="F448" s="294"/>
      <c r="G448" s="294"/>
      <c r="H448" s="294"/>
      <c r="I448" s="294"/>
      <c r="J448" s="294"/>
      <c r="K448" s="294"/>
      <c r="L448" s="294"/>
      <c r="M448" s="294"/>
      <c r="N448" s="294"/>
      <c r="O448" s="294"/>
      <c r="P448" s="294"/>
      <c r="Q448" s="294"/>
      <c r="R448" s="294"/>
      <c r="S448" s="294"/>
      <c r="T448" s="294"/>
      <c r="U448" s="294"/>
      <c r="V448" s="294"/>
      <c r="W448" s="294"/>
      <c r="X448" s="294"/>
      <c r="Y448" s="294"/>
      <c r="Z448" s="294"/>
    </row>
    <row r="449" spans="1:26" ht="24" customHeight="1">
      <c r="A449" s="1035"/>
      <c r="B449" s="294"/>
      <c r="C449" s="294"/>
      <c r="D449" s="294"/>
      <c r="E449" s="294"/>
      <c r="F449" s="294"/>
      <c r="G449" s="294"/>
      <c r="H449" s="294"/>
      <c r="I449" s="294"/>
      <c r="J449" s="294"/>
      <c r="K449" s="294"/>
      <c r="L449" s="294"/>
      <c r="M449" s="294"/>
      <c r="N449" s="294"/>
      <c r="O449" s="294"/>
      <c r="P449" s="294"/>
      <c r="Q449" s="294"/>
      <c r="R449" s="294"/>
      <c r="S449" s="294"/>
      <c r="T449" s="294"/>
      <c r="U449" s="294"/>
      <c r="V449" s="294"/>
      <c r="W449" s="294"/>
      <c r="X449" s="294"/>
      <c r="Y449" s="294"/>
      <c r="Z449" s="294"/>
    </row>
    <row r="450" spans="1:26" ht="24" customHeight="1">
      <c r="A450" s="1035"/>
      <c r="B450" s="294"/>
      <c r="C450" s="294"/>
      <c r="D450" s="294"/>
      <c r="E450" s="294"/>
      <c r="F450" s="294"/>
      <c r="G450" s="294"/>
      <c r="H450" s="294"/>
      <c r="I450" s="294"/>
      <c r="J450" s="294"/>
      <c r="K450" s="294"/>
      <c r="L450" s="294"/>
      <c r="M450" s="294"/>
      <c r="N450" s="294"/>
      <c r="O450" s="294"/>
      <c r="P450" s="294"/>
      <c r="Q450" s="294"/>
      <c r="R450" s="294"/>
      <c r="S450" s="294"/>
      <c r="T450" s="294"/>
      <c r="U450" s="294"/>
      <c r="V450" s="294"/>
      <c r="W450" s="294"/>
      <c r="X450" s="294"/>
      <c r="Y450" s="294"/>
      <c r="Z450" s="294"/>
    </row>
    <row r="451" spans="1:26" ht="24" customHeight="1">
      <c r="A451" s="1035"/>
      <c r="B451" s="294"/>
      <c r="C451" s="294"/>
      <c r="D451" s="294"/>
      <c r="E451" s="294"/>
      <c r="F451" s="294"/>
      <c r="G451" s="294"/>
      <c r="H451" s="294"/>
      <c r="I451" s="294"/>
      <c r="J451" s="294"/>
      <c r="K451" s="294"/>
      <c r="L451" s="294"/>
      <c r="M451" s="294"/>
      <c r="N451" s="294"/>
      <c r="O451" s="294"/>
      <c r="P451" s="294"/>
      <c r="Q451" s="294"/>
      <c r="R451" s="294"/>
      <c r="S451" s="294"/>
      <c r="T451" s="294"/>
      <c r="U451" s="294"/>
      <c r="V451" s="294"/>
      <c r="W451" s="294"/>
      <c r="X451" s="294"/>
      <c r="Y451" s="294"/>
      <c r="Z451" s="294"/>
    </row>
    <row r="452" spans="1:26" ht="24" customHeight="1">
      <c r="A452" s="1035"/>
      <c r="B452" s="294"/>
      <c r="C452" s="294"/>
      <c r="D452" s="294"/>
      <c r="E452" s="294"/>
      <c r="F452" s="294"/>
      <c r="G452" s="294"/>
      <c r="H452" s="294"/>
      <c r="I452" s="294"/>
      <c r="J452" s="294"/>
      <c r="K452" s="294"/>
      <c r="L452" s="294"/>
      <c r="M452" s="294"/>
      <c r="N452" s="294"/>
      <c r="O452" s="294"/>
      <c r="P452" s="294"/>
      <c r="Q452" s="294"/>
      <c r="R452" s="294"/>
      <c r="S452" s="294"/>
      <c r="T452" s="294"/>
      <c r="U452" s="294"/>
      <c r="V452" s="294"/>
      <c r="W452" s="294"/>
      <c r="X452" s="294"/>
      <c r="Y452" s="294"/>
      <c r="Z452" s="294"/>
    </row>
    <row r="453" spans="1:26" ht="24" customHeight="1">
      <c r="A453" s="1035"/>
      <c r="B453" s="294"/>
      <c r="C453" s="294"/>
      <c r="D453" s="294"/>
      <c r="E453" s="294"/>
      <c r="F453" s="294"/>
      <c r="G453" s="294"/>
      <c r="H453" s="294"/>
      <c r="I453" s="294"/>
      <c r="J453" s="294"/>
      <c r="K453" s="294"/>
      <c r="L453" s="294"/>
      <c r="M453" s="294"/>
      <c r="N453" s="294"/>
      <c r="O453" s="294"/>
      <c r="P453" s="294"/>
      <c r="Q453" s="294"/>
      <c r="R453" s="294"/>
      <c r="S453" s="294"/>
      <c r="T453" s="294"/>
      <c r="U453" s="294"/>
      <c r="V453" s="294"/>
      <c r="W453" s="294"/>
      <c r="X453" s="294"/>
      <c r="Y453" s="294"/>
      <c r="Z453" s="294"/>
    </row>
    <row r="454" spans="1:26" ht="24" customHeight="1">
      <c r="A454" s="1035"/>
      <c r="B454" s="294"/>
      <c r="C454" s="294"/>
      <c r="D454" s="294"/>
      <c r="E454" s="294"/>
      <c r="F454" s="294"/>
      <c r="G454" s="294"/>
      <c r="H454" s="294"/>
      <c r="I454" s="294"/>
      <c r="J454" s="294"/>
      <c r="K454" s="294"/>
      <c r="L454" s="294"/>
      <c r="M454" s="294"/>
      <c r="N454" s="294"/>
      <c r="O454" s="294"/>
      <c r="P454" s="294"/>
      <c r="Q454" s="294"/>
      <c r="R454" s="294"/>
      <c r="S454" s="294"/>
      <c r="T454" s="294"/>
      <c r="U454" s="294"/>
      <c r="V454" s="294"/>
      <c r="W454" s="294"/>
      <c r="X454" s="294"/>
      <c r="Y454" s="294"/>
      <c r="Z454" s="294"/>
    </row>
    <row r="455" spans="1:26" ht="24" customHeight="1">
      <c r="A455" s="1035"/>
      <c r="B455" s="294"/>
      <c r="C455" s="294"/>
      <c r="D455" s="294"/>
      <c r="E455" s="294"/>
      <c r="F455" s="294"/>
      <c r="G455" s="294"/>
      <c r="H455" s="294"/>
      <c r="I455" s="294"/>
      <c r="J455" s="294"/>
      <c r="K455" s="294"/>
      <c r="L455" s="294"/>
      <c r="M455" s="294"/>
      <c r="N455" s="294"/>
      <c r="O455" s="294"/>
      <c r="P455" s="294"/>
      <c r="Q455" s="294"/>
      <c r="R455" s="294"/>
      <c r="S455" s="294"/>
      <c r="T455" s="294"/>
      <c r="U455" s="294"/>
      <c r="V455" s="294"/>
      <c r="W455" s="294"/>
      <c r="X455" s="294"/>
      <c r="Y455" s="294"/>
      <c r="Z455" s="294"/>
    </row>
    <row r="456" spans="1:26" ht="24" customHeight="1">
      <c r="A456" s="1035"/>
      <c r="B456" s="294"/>
      <c r="C456" s="294"/>
      <c r="D456" s="294"/>
      <c r="E456" s="294"/>
      <c r="F456" s="294"/>
      <c r="G456" s="294"/>
      <c r="H456" s="294"/>
      <c r="I456" s="294"/>
      <c r="J456" s="294"/>
      <c r="K456" s="294"/>
      <c r="L456" s="294"/>
      <c r="M456" s="294"/>
      <c r="N456" s="294"/>
      <c r="O456" s="294"/>
      <c r="P456" s="294"/>
      <c r="Q456" s="294"/>
      <c r="R456" s="294"/>
      <c r="S456" s="294"/>
      <c r="T456" s="294"/>
      <c r="U456" s="294"/>
      <c r="V456" s="294"/>
      <c r="W456" s="294"/>
      <c r="X456" s="294"/>
      <c r="Y456" s="294"/>
      <c r="Z456" s="294"/>
    </row>
    <row r="457" spans="1:26" ht="24" customHeight="1">
      <c r="A457" s="1035"/>
      <c r="B457" s="294"/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  <c r="Y457" s="294"/>
      <c r="Z457" s="294"/>
    </row>
    <row r="458" spans="1:26" ht="24" customHeight="1">
      <c r="A458" s="1035"/>
      <c r="B458" s="294"/>
      <c r="C458" s="294"/>
      <c r="D458" s="294"/>
      <c r="E458" s="294"/>
      <c r="F458" s="294"/>
      <c r="G458" s="294"/>
      <c r="H458" s="294"/>
      <c r="I458" s="294"/>
      <c r="J458" s="294"/>
      <c r="K458" s="294"/>
      <c r="L458" s="294"/>
      <c r="M458" s="294"/>
      <c r="N458" s="294"/>
      <c r="O458" s="294"/>
      <c r="P458" s="294"/>
      <c r="Q458" s="294"/>
      <c r="R458" s="294"/>
      <c r="S458" s="294"/>
      <c r="T458" s="294"/>
      <c r="U458" s="294"/>
      <c r="V458" s="294"/>
      <c r="W458" s="294"/>
      <c r="X458" s="294"/>
      <c r="Y458" s="294"/>
      <c r="Z458" s="294"/>
    </row>
    <row r="459" spans="1:26" ht="24" customHeight="1">
      <c r="A459" s="1035"/>
      <c r="B459" s="294"/>
      <c r="C459" s="294"/>
      <c r="D459" s="294"/>
      <c r="E459" s="294"/>
      <c r="F459" s="294"/>
      <c r="G459" s="294"/>
      <c r="H459" s="294"/>
      <c r="I459" s="294"/>
      <c r="J459" s="294"/>
      <c r="K459" s="294"/>
      <c r="L459" s="294"/>
      <c r="M459" s="294"/>
      <c r="N459" s="294"/>
      <c r="O459" s="294"/>
      <c r="P459" s="294"/>
      <c r="Q459" s="294"/>
      <c r="R459" s="294"/>
      <c r="S459" s="294"/>
      <c r="T459" s="294"/>
      <c r="U459" s="294"/>
      <c r="V459" s="294"/>
      <c r="W459" s="294"/>
      <c r="X459" s="294"/>
      <c r="Y459" s="294"/>
      <c r="Z459" s="294"/>
    </row>
    <row r="460" spans="1:26" ht="24" customHeight="1">
      <c r="A460" s="1035"/>
      <c r="B460" s="294"/>
      <c r="C460" s="294"/>
      <c r="D460" s="294"/>
      <c r="E460" s="294"/>
      <c r="F460" s="294"/>
      <c r="G460" s="294"/>
      <c r="H460" s="294"/>
      <c r="I460" s="294"/>
      <c r="J460" s="294"/>
      <c r="K460" s="294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4"/>
      <c r="W460" s="294"/>
      <c r="X460" s="294"/>
      <c r="Y460" s="294"/>
      <c r="Z460" s="294"/>
    </row>
    <row r="461" spans="1:26" ht="24" customHeight="1">
      <c r="A461" s="1035"/>
      <c r="B461" s="294"/>
      <c r="C461" s="294"/>
      <c r="D461" s="294"/>
      <c r="E461" s="294"/>
      <c r="F461" s="294"/>
      <c r="G461" s="294"/>
      <c r="H461" s="294"/>
      <c r="I461" s="294"/>
      <c r="J461" s="294"/>
      <c r="K461" s="294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4"/>
      <c r="W461" s="294"/>
      <c r="X461" s="294"/>
      <c r="Y461" s="294"/>
      <c r="Z461" s="294"/>
    </row>
    <row r="462" spans="1:26" ht="24" customHeight="1">
      <c r="A462" s="1035"/>
      <c r="B462" s="294"/>
      <c r="C462" s="294"/>
      <c r="D462" s="294"/>
      <c r="E462" s="294"/>
      <c r="F462" s="294"/>
      <c r="G462" s="294"/>
      <c r="H462" s="294"/>
      <c r="I462" s="294"/>
      <c r="J462" s="294"/>
      <c r="K462" s="294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4"/>
      <c r="W462" s="294"/>
      <c r="X462" s="294"/>
      <c r="Y462" s="294"/>
      <c r="Z462" s="294"/>
    </row>
    <row r="463" spans="1:26" ht="24" customHeight="1">
      <c r="A463" s="1035"/>
      <c r="B463" s="294"/>
      <c r="C463" s="294"/>
      <c r="D463" s="294"/>
      <c r="E463" s="294"/>
      <c r="F463" s="294"/>
      <c r="G463" s="294"/>
      <c r="H463" s="294"/>
      <c r="I463" s="294"/>
      <c r="J463" s="294"/>
      <c r="K463" s="294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4"/>
      <c r="W463" s="294"/>
      <c r="X463" s="294"/>
      <c r="Y463" s="294"/>
      <c r="Z463" s="294"/>
    </row>
    <row r="464" spans="1:26" ht="24" customHeight="1">
      <c r="A464" s="1035"/>
      <c r="B464" s="294"/>
      <c r="C464" s="294"/>
      <c r="D464" s="294"/>
      <c r="E464" s="294"/>
      <c r="F464" s="294"/>
      <c r="G464" s="294"/>
      <c r="H464" s="294"/>
      <c r="I464" s="294"/>
      <c r="J464" s="294"/>
      <c r="K464" s="294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4"/>
      <c r="W464" s="294"/>
      <c r="X464" s="294"/>
      <c r="Y464" s="294"/>
      <c r="Z464" s="294"/>
    </row>
    <row r="465" spans="1:26" ht="24" customHeight="1">
      <c r="A465" s="1035"/>
      <c r="B465" s="294"/>
      <c r="C465" s="294"/>
      <c r="D465" s="294"/>
      <c r="E465" s="294"/>
      <c r="F465" s="294"/>
      <c r="G465" s="294"/>
      <c r="H465" s="294"/>
      <c r="I465" s="294"/>
      <c r="J465" s="294"/>
      <c r="K465" s="294"/>
      <c r="L465" s="294"/>
      <c r="M465" s="294"/>
      <c r="N465" s="294"/>
      <c r="O465" s="294"/>
      <c r="P465" s="294"/>
      <c r="Q465" s="294"/>
      <c r="R465" s="294"/>
      <c r="S465" s="294"/>
      <c r="T465" s="294"/>
      <c r="U465" s="294"/>
      <c r="V465" s="294"/>
      <c r="W465" s="294"/>
      <c r="X465" s="294"/>
      <c r="Y465" s="294"/>
      <c r="Z465" s="294"/>
    </row>
    <row r="466" spans="1:26" ht="24" customHeight="1">
      <c r="A466" s="1035"/>
      <c r="B466" s="294"/>
      <c r="C466" s="294"/>
      <c r="D466" s="294"/>
      <c r="E466" s="294"/>
      <c r="F466" s="294"/>
      <c r="G466" s="294"/>
      <c r="H466" s="294"/>
      <c r="I466" s="294"/>
      <c r="J466" s="294"/>
      <c r="K466" s="294"/>
      <c r="L466" s="294"/>
      <c r="M466" s="294"/>
      <c r="N466" s="294"/>
      <c r="O466" s="294"/>
      <c r="P466" s="294"/>
      <c r="Q466" s="294"/>
      <c r="R466" s="294"/>
      <c r="S466" s="294"/>
      <c r="T466" s="294"/>
      <c r="U466" s="294"/>
      <c r="V466" s="294"/>
      <c r="W466" s="294"/>
      <c r="X466" s="294"/>
      <c r="Y466" s="294"/>
      <c r="Z466" s="294"/>
    </row>
    <row r="467" spans="1:26" ht="24" customHeight="1">
      <c r="A467" s="1035"/>
      <c r="B467" s="294"/>
      <c r="C467" s="294"/>
      <c r="D467" s="294"/>
      <c r="E467" s="294"/>
      <c r="F467" s="294"/>
      <c r="G467" s="294"/>
      <c r="H467" s="294"/>
      <c r="I467" s="294"/>
      <c r="J467" s="294"/>
      <c r="K467" s="294"/>
      <c r="L467" s="294"/>
      <c r="M467" s="294"/>
      <c r="N467" s="294"/>
      <c r="O467" s="294"/>
      <c r="P467" s="294"/>
      <c r="Q467" s="294"/>
      <c r="R467" s="294"/>
      <c r="S467" s="294"/>
      <c r="T467" s="294"/>
      <c r="U467" s="294"/>
      <c r="V467" s="294"/>
      <c r="W467" s="294"/>
      <c r="X467" s="294"/>
      <c r="Y467" s="294"/>
      <c r="Z467" s="294"/>
    </row>
    <row r="468" spans="1:26" ht="24" customHeight="1">
      <c r="A468" s="1035"/>
      <c r="B468" s="294"/>
      <c r="C468" s="294"/>
      <c r="D468" s="294"/>
      <c r="E468" s="294"/>
      <c r="F468" s="294"/>
      <c r="G468" s="294"/>
      <c r="H468" s="294"/>
      <c r="I468" s="294"/>
      <c r="J468" s="294"/>
      <c r="K468" s="294"/>
      <c r="L468" s="294"/>
      <c r="M468" s="294"/>
      <c r="N468" s="294"/>
      <c r="O468" s="294"/>
      <c r="P468" s="294"/>
      <c r="Q468" s="294"/>
      <c r="R468" s="294"/>
      <c r="S468" s="294"/>
      <c r="T468" s="294"/>
      <c r="U468" s="294"/>
      <c r="V468" s="294"/>
      <c r="W468" s="294"/>
      <c r="X468" s="294"/>
      <c r="Y468" s="294"/>
      <c r="Z468" s="294"/>
    </row>
    <row r="469" spans="1:26" ht="24" customHeight="1">
      <c r="A469" s="1035"/>
      <c r="B469" s="294"/>
      <c r="C469" s="294"/>
      <c r="D469" s="294"/>
      <c r="E469" s="294"/>
      <c r="F469" s="294"/>
      <c r="G469" s="294"/>
      <c r="H469" s="294"/>
      <c r="I469" s="294"/>
      <c r="J469" s="294"/>
      <c r="K469" s="294"/>
      <c r="L469" s="294"/>
      <c r="M469" s="294"/>
      <c r="N469" s="294"/>
      <c r="O469" s="294"/>
      <c r="P469" s="294"/>
      <c r="Q469" s="294"/>
      <c r="R469" s="294"/>
      <c r="S469" s="294"/>
      <c r="T469" s="294"/>
      <c r="U469" s="294"/>
      <c r="V469" s="294"/>
      <c r="W469" s="294"/>
      <c r="X469" s="294"/>
      <c r="Y469" s="294"/>
      <c r="Z469" s="294"/>
    </row>
    <row r="470" spans="1:26" ht="24" customHeight="1">
      <c r="A470" s="1035"/>
      <c r="B470" s="294"/>
      <c r="C470" s="294"/>
      <c r="D470" s="294"/>
      <c r="E470" s="294"/>
      <c r="F470" s="294"/>
      <c r="G470" s="294"/>
      <c r="H470" s="294"/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</row>
    <row r="471" spans="1:26" ht="24" customHeight="1">
      <c r="A471" s="1035"/>
      <c r="B471" s="294"/>
      <c r="C471" s="294"/>
      <c r="D471" s="294"/>
      <c r="E471" s="294"/>
      <c r="F471" s="294"/>
      <c r="G471" s="294"/>
      <c r="H471" s="294"/>
      <c r="I471" s="294"/>
      <c r="J471" s="294"/>
      <c r="K471" s="294"/>
      <c r="L471" s="294"/>
      <c r="M471" s="294"/>
      <c r="N471" s="294"/>
      <c r="O471" s="294"/>
      <c r="P471" s="294"/>
      <c r="Q471" s="294"/>
      <c r="R471" s="294"/>
      <c r="S471" s="294"/>
      <c r="T471" s="294"/>
      <c r="U471" s="294"/>
      <c r="V471" s="294"/>
      <c r="W471" s="294"/>
      <c r="X471" s="294"/>
      <c r="Y471" s="294"/>
      <c r="Z471" s="294"/>
    </row>
    <row r="472" spans="1:26" ht="24" customHeight="1">
      <c r="A472" s="1035"/>
      <c r="B472" s="294"/>
      <c r="C472" s="294"/>
      <c r="D472" s="294"/>
      <c r="E472" s="294"/>
      <c r="F472" s="294"/>
      <c r="G472" s="294"/>
      <c r="H472" s="294"/>
      <c r="I472" s="294"/>
      <c r="J472" s="294"/>
      <c r="K472" s="294"/>
      <c r="L472" s="294"/>
      <c r="M472" s="294"/>
      <c r="N472" s="294"/>
      <c r="O472" s="294"/>
      <c r="P472" s="294"/>
      <c r="Q472" s="294"/>
      <c r="R472" s="294"/>
      <c r="S472" s="294"/>
      <c r="T472" s="294"/>
      <c r="U472" s="294"/>
      <c r="V472" s="294"/>
      <c r="W472" s="294"/>
      <c r="X472" s="294"/>
      <c r="Y472" s="294"/>
      <c r="Z472" s="294"/>
    </row>
    <row r="473" spans="1:26" ht="24" customHeight="1">
      <c r="A473" s="1035"/>
      <c r="B473" s="294"/>
      <c r="C473" s="294"/>
      <c r="D473" s="294"/>
      <c r="E473" s="294"/>
      <c r="F473" s="294"/>
      <c r="G473" s="294"/>
      <c r="H473" s="294"/>
      <c r="I473" s="294"/>
      <c r="J473" s="294"/>
      <c r="K473" s="294"/>
      <c r="L473" s="294"/>
      <c r="M473" s="294"/>
      <c r="N473" s="294"/>
      <c r="O473" s="294"/>
      <c r="P473" s="294"/>
      <c r="Q473" s="294"/>
      <c r="R473" s="294"/>
      <c r="S473" s="294"/>
      <c r="T473" s="294"/>
      <c r="U473" s="294"/>
      <c r="V473" s="294"/>
      <c r="W473" s="294"/>
      <c r="X473" s="294"/>
      <c r="Y473" s="294"/>
      <c r="Z473" s="294"/>
    </row>
    <row r="474" spans="1:26" ht="24" customHeight="1">
      <c r="A474" s="1035"/>
      <c r="B474" s="294"/>
      <c r="C474" s="294"/>
      <c r="D474" s="294"/>
      <c r="E474" s="294"/>
      <c r="F474" s="294"/>
      <c r="G474" s="294"/>
      <c r="H474" s="294"/>
      <c r="I474" s="294"/>
      <c r="J474" s="294"/>
      <c r="K474" s="294"/>
      <c r="L474" s="294"/>
      <c r="M474" s="294"/>
      <c r="N474" s="294"/>
      <c r="O474" s="294"/>
      <c r="P474" s="294"/>
      <c r="Q474" s="294"/>
      <c r="R474" s="294"/>
      <c r="S474" s="294"/>
      <c r="T474" s="294"/>
      <c r="U474" s="294"/>
      <c r="V474" s="294"/>
      <c r="W474" s="294"/>
      <c r="X474" s="294"/>
      <c r="Y474" s="294"/>
      <c r="Z474" s="294"/>
    </row>
    <row r="475" spans="1:26" ht="24" customHeight="1">
      <c r="A475" s="1035"/>
      <c r="B475" s="294"/>
      <c r="C475" s="294"/>
      <c r="D475" s="294"/>
      <c r="E475" s="294"/>
      <c r="F475" s="294"/>
      <c r="G475" s="294"/>
      <c r="H475" s="294"/>
      <c r="I475" s="294"/>
      <c r="J475" s="294"/>
      <c r="K475" s="294"/>
      <c r="L475" s="294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4"/>
      <c r="Y475" s="294"/>
      <c r="Z475" s="294"/>
    </row>
    <row r="476" spans="1:26" ht="24" customHeight="1">
      <c r="A476" s="1035"/>
      <c r="B476" s="294"/>
      <c r="C476" s="294"/>
      <c r="D476" s="294"/>
      <c r="E476" s="294"/>
      <c r="F476" s="294"/>
      <c r="G476" s="294"/>
      <c r="H476" s="294"/>
      <c r="I476" s="294"/>
      <c r="J476" s="294"/>
      <c r="K476" s="294"/>
      <c r="L476" s="294"/>
      <c r="M476" s="294"/>
      <c r="N476" s="294"/>
      <c r="O476" s="294"/>
      <c r="P476" s="294"/>
      <c r="Q476" s="294"/>
      <c r="R476" s="294"/>
      <c r="S476" s="294"/>
      <c r="T476" s="294"/>
      <c r="U476" s="294"/>
      <c r="V476" s="294"/>
      <c r="W476" s="294"/>
      <c r="X476" s="294"/>
      <c r="Y476" s="294"/>
      <c r="Z476" s="294"/>
    </row>
    <row r="477" spans="1:26" ht="24" customHeight="1">
      <c r="A477" s="1035"/>
      <c r="B477" s="294"/>
      <c r="C477" s="294"/>
      <c r="D477" s="294"/>
      <c r="E477" s="294"/>
      <c r="F477" s="294"/>
      <c r="G477" s="294"/>
      <c r="H477" s="294"/>
      <c r="I477" s="294"/>
      <c r="J477" s="294"/>
      <c r="K477" s="294"/>
      <c r="L477" s="294"/>
      <c r="M477" s="294"/>
      <c r="N477" s="294"/>
      <c r="O477" s="294"/>
      <c r="P477" s="294"/>
      <c r="Q477" s="294"/>
      <c r="R477" s="294"/>
      <c r="S477" s="294"/>
      <c r="T477" s="294"/>
      <c r="U477" s="294"/>
      <c r="V477" s="294"/>
      <c r="W477" s="294"/>
      <c r="X477" s="294"/>
      <c r="Y477" s="294"/>
      <c r="Z477" s="294"/>
    </row>
    <row r="478" spans="1:26" ht="24" customHeight="1">
      <c r="A478" s="1035"/>
      <c r="B478" s="294"/>
      <c r="C478" s="294"/>
      <c r="D478" s="294"/>
      <c r="E478" s="294"/>
      <c r="F478" s="294"/>
      <c r="G478" s="294"/>
      <c r="H478" s="294"/>
      <c r="I478" s="294"/>
      <c r="J478" s="294"/>
      <c r="K478" s="294"/>
      <c r="L478" s="294"/>
      <c r="M478" s="294"/>
      <c r="N478" s="294"/>
      <c r="O478" s="294"/>
      <c r="P478" s="294"/>
      <c r="Q478" s="294"/>
      <c r="R478" s="294"/>
      <c r="S478" s="294"/>
      <c r="T478" s="294"/>
      <c r="U478" s="294"/>
      <c r="V478" s="294"/>
      <c r="W478" s="294"/>
      <c r="X478" s="294"/>
      <c r="Y478" s="294"/>
      <c r="Z478" s="294"/>
    </row>
    <row r="479" spans="1:26" ht="24" customHeight="1">
      <c r="A479" s="1035"/>
      <c r="B479" s="294"/>
      <c r="C479" s="294"/>
      <c r="D479" s="294"/>
      <c r="E479" s="294"/>
      <c r="F479" s="294"/>
      <c r="G479" s="294"/>
      <c r="H479" s="294"/>
      <c r="I479" s="294"/>
      <c r="J479" s="294"/>
      <c r="K479" s="294"/>
      <c r="L479" s="294"/>
      <c r="M479" s="294"/>
      <c r="N479" s="294"/>
      <c r="O479" s="294"/>
      <c r="P479" s="294"/>
      <c r="Q479" s="294"/>
      <c r="R479" s="294"/>
      <c r="S479" s="294"/>
      <c r="T479" s="294"/>
      <c r="U479" s="294"/>
      <c r="V479" s="294"/>
      <c r="W479" s="294"/>
      <c r="X479" s="294"/>
      <c r="Y479" s="294"/>
      <c r="Z479" s="294"/>
    </row>
    <row r="480" spans="1:26" ht="24" customHeight="1">
      <c r="A480" s="1035"/>
      <c r="B480" s="294"/>
      <c r="C480" s="294"/>
      <c r="D480" s="294"/>
      <c r="E480" s="294"/>
      <c r="F480" s="294"/>
      <c r="G480" s="294"/>
      <c r="H480" s="294"/>
      <c r="I480" s="294"/>
      <c r="J480" s="294"/>
      <c r="K480" s="294"/>
      <c r="L480" s="294"/>
      <c r="M480" s="294"/>
      <c r="N480" s="294"/>
      <c r="O480" s="294"/>
      <c r="P480" s="294"/>
      <c r="Q480" s="294"/>
      <c r="R480" s="294"/>
      <c r="S480" s="294"/>
      <c r="T480" s="294"/>
      <c r="U480" s="294"/>
      <c r="V480" s="294"/>
      <c r="W480" s="294"/>
      <c r="X480" s="294"/>
      <c r="Y480" s="294"/>
      <c r="Z480" s="294"/>
    </row>
    <row r="481" spans="1:26" ht="24" customHeight="1">
      <c r="A481" s="1035"/>
      <c r="B481" s="294"/>
      <c r="C481" s="294"/>
      <c r="D481" s="294"/>
      <c r="E481" s="294"/>
      <c r="F481" s="294"/>
      <c r="G481" s="294"/>
      <c r="H481" s="294"/>
      <c r="I481" s="294"/>
      <c r="J481" s="294"/>
      <c r="K481" s="294"/>
      <c r="L481" s="294"/>
      <c r="M481" s="294"/>
      <c r="N481" s="294"/>
      <c r="O481" s="294"/>
      <c r="P481" s="294"/>
      <c r="Q481" s="294"/>
      <c r="R481" s="294"/>
      <c r="S481" s="294"/>
      <c r="T481" s="294"/>
      <c r="U481" s="294"/>
      <c r="V481" s="294"/>
      <c r="W481" s="294"/>
      <c r="X481" s="294"/>
      <c r="Y481" s="294"/>
      <c r="Z481" s="294"/>
    </row>
    <row r="482" spans="1:26" ht="24" customHeight="1">
      <c r="A482" s="1035"/>
      <c r="B482" s="294"/>
      <c r="C482" s="294"/>
      <c r="D482" s="294"/>
      <c r="E482" s="294"/>
      <c r="F482" s="294"/>
      <c r="G482" s="294"/>
      <c r="H482" s="294"/>
      <c r="I482" s="294"/>
      <c r="J482" s="294"/>
      <c r="K482" s="294"/>
      <c r="L482" s="294"/>
      <c r="M482" s="294"/>
      <c r="N482" s="294"/>
      <c r="O482" s="294"/>
      <c r="P482" s="294"/>
      <c r="Q482" s="294"/>
      <c r="R482" s="294"/>
      <c r="S482" s="294"/>
      <c r="T482" s="294"/>
      <c r="U482" s="294"/>
      <c r="V482" s="294"/>
      <c r="W482" s="294"/>
      <c r="X482" s="294"/>
      <c r="Y482" s="294"/>
      <c r="Z482" s="294"/>
    </row>
    <row r="483" spans="1:26" ht="24" customHeight="1">
      <c r="A483" s="1035"/>
      <c r="B483" s="294"/>
      <c r="C483" s="294"/>
      <c r="D483" s="294"/>
      <c r="E483" s="294"/>
      <c r="F483" s="294"/>
      <c r="G483" s="294"/>
      <c r="H483" s="294"/>
      <c r="I483" s="294"/>
      <c r="J483" s="294"/>
      <c r="K483" s="294"/>
      <c r="L483" s="294"/>
      <c r="M483" s="294"/>
      <c r="N483" s="294"/>
      <c r="O483" s="294"/>
      <c r="P483" s="294"/>
      <c r="Q483" s="294"/>
      <c r="R483" s="294"/>
      <c r="S483" s="294"/>
      <c r="T483" s="294"/>
      <c r="U483" s="294"/>
      <c r="V483" s="294"/>
      <c r="W483" s="294"/>
      <c r="X483" s="294"/>
      <c r="Y483" s="294"/>
      <c r="Z483" s="294"/>
    </row>
    <row r="484" spans="1:26" ht="24" customHeight="1">
      <c r="A484" s="1035"/>
      <c r="B484" s="294"/>
      <c r="C484" s="294"/>
      <c r="D484" s="294"/>
      <c r="E484" s="294"/>
      <c r="F484" s="294"/>
      <c r="G484" s="294"/>
      <c r="H484" s="294"/>
      <c r="I484" s="294"/>
      <c r="J484" s="294"/>
      <c r="K484" s="294"/>
      <c r="L484" s="294"/>
      <c r="M484" s="294"/>
      <c r="N484" s="294"/>
      <c r="O484" s="294"/>
      <c r="P484" s="294"/>
      <c r="Q484" s="294"/>
      <c r="R484" s="294"/>
      <c r="S484" s="294"/>
      <c r="T484" s="294"/>
      <c r="U484" s="294"/>
      <c r="V484" s="294"/>
      <c r="W484" s="294"/>
      <c r="X484" s="294"/>
      <c r="Y484" s="294"/>
      <c r="Z484" s="294"/>
    </row>
    <row r="485" spans="1:26" ht="24" customHeight="1">
      <c r="A485" s="1035"/>
      <c r="B485" s="294"/>
      <c r="C485" s="294"/>
      <c r="D485" s="294"/>
      <c r="E485" s="294"/>
      <c r="F485" s="294"/>
      <c r="G485" s="294"/>
      <c r="H485" s="294"/>
      <c r="I485" s="294"/>
      <c r="J485" s="294"/>
      <c r="K485" s="294"/>
      <c r="L485" s="294"/>
      <c r="M485" s="294"/>
      <c r="N485" s="294"/>
      <c r="O485" s="294"/>
      <c r="P485" s="294"/>
      <c r="Q485" s="294"/>
      <c r="R485" s="294"/>
      <c r="S485" s="294"/>
      <c r="T485" s="294"/>
      <c r="U485" s="294"/>
      <c r="V485" s="294"/>
      <c r="W485" s="294"/>
      <c r="X485" s="294"/>
      <c r="Y485" s="294"/>
      <c r="Z485" s="294"/>
    </row>
    <row r="486" spans="1:26" ht="24" customHeight="1">
      <c r="A486" s="1035"/>
      <c r="B486" s="294"/>
      <c r="C486" s="294"/>
      <c r="D486" s="294"/>
      <c r="E486" s="294"/>
      <c r="F486" s="294"/>
      <c r="G486" s="294"/>
      <c r="H486" s="294"/>
      <c r="I486" s="294"/>
      <c r="J486" s="294"/>
      <c r="K486" s="294"/>
      <c r="L486" s="294"/>
      <c r="M486" s="294"/>
      <c r="N486" s="294"/>
      <c r="O486" s="294"/>
      <c r="P486" s="294"/>
      <c r="Q486" s="294"/>
      <c r="R486" s="294"/>
      <c r="S486" s="294"/>
      <c r="T486" s="294"/>
      <c r="U486" s="294"/>
      <c r="V486" s="294"/>
      <c r="W486" s="294"/>
      <c r="X486" s="294"/>
      <c r="Y486" s="294"/>
      <c r="Z486" s="294"/>
    </row>
    <row r="487" spans="1:26" ht="24" customHeight="1">
      <c r="A487" s="1035"/>
      <c r="B487" s="294"/>
      <c r="C487" s="294"/>
      <c r="D487" s="294"/>
      <c r="E487" s="294"/>
      <c r="F487" s="294"/>
      <c r="G487" s="294"/>
      <c r="H487" s="294"/>
      <c r="I487" s="294"/>
      <c r="J487" s="294"/>
      <c r="K487" s="294"/>
      <c r="L487" s="294"/>
      <c r="M487" s="294"/>
      <c r="N487" s="294"/>
      <c r="O487" s="294"/>
      <c r="P487" s="294"/>
      <c r="Q487" s="294"/>
      <c r="R487" s="294"/>
      <c r="S487" s="294"/>
      <c r="T487" s="294"/>
      <c r="U487" s="294"/>
      <c r="V487" s="294"/>
      <c r="W487" s="294"/>
      <c r="X487" s="294"/>
      <c r="Y487" s="294"/>
      <c r="Z487" s="294"/>
    </row>
    <row r="488" spans="1:26" ht="24" customHeight="1">
      <c r="A488" s="1035"/>
      <c r="B488" s="294"/>
      <c r="C488" s="294"/>
      <c r="D488" s="294"/>
      <c r="E488" s="294"/>
      <c r="F488" s="294"/>
      <c r="G488" s="294"/>
      <c r="H488" s="294"/>
      <c r="I488" s="294"/>
      <c r="J488" s="294"/>
      <c r="K488" s="294"/>
      <c r="L488" s="294"/>
      <c r="M488" s="294"/>
      <c r="N488" s="294"/>
      <c r="O488" s="294"/>
      <c r="P488" s="294"/>
      <c r="Q488" s="294"/>
      <c r="R488" s="294"/>
      <c r="S488" s="294"/>
      <c r="T488" s="294"/>
      <c r="U488" s="294"/>
      <c r="V488" s="294"/>
      <c r="W488" s="294"/>
      <c r="X488" s="294"/>
      <c r="Y488" s="294"/>
      <c r="Z488" s="294"/>
    </row>
    <row r="489" spans="1:26" ht="24" customHeight="1">
      <c r="A489" s="1035"/>
      <c r="B489" s="294"/>
      <c r="C489" s="294"/>
      <c r="D489" s="294"/>
      <c r="E489" s="294"/>
      <c r="F489" s="294"/>
      <c r="G489" s="294"/>
      <c r="H489" s="294"/>
      <c r="I489" s="294"/>
      <c r="J489" s="294"/>
      <c r="K489" s="294"/>
      <c r="L489" s="294"/>
      <c r="M489" s="294"/>
      <c r="N489" s="294"/>
      <c r="O489" s="294"/>
      <c r="P489" s="294"/>
      <c r="Q489" s="294"/>
      <c r="R489" s="294"/>
      <c r="S489" s="294"/>
      <c r="T489" s="294"/>
      <c r="U489" s="294"/>
      <c r="V489" s="294"/>
      <c r="W489" s="294"/>
      <c r="X489" s="294"/>
      <c r="Y489" s="294"/>
      <c r="Z489" s="294"/>
    </row>
    <row r="490" spans="1:26" ht="24" customHeight="1">
      <c r="A490" s="1035"/>
      <c r="B490" s="294"/>
      <c r="C490" s="294"/>
      <c r="D490" s="294"/>
      <c r="E490" s="294"/>
      <c r="F490" s="294"/>
      <c r="G490" s="294"/>
      <c r="H490" s="294"/>
      <c r="I490" s="294"/>
      <c r="J490" s="294"/>
      <c r="K490" s="294"/>
      <c r="L490" s="294"/>
      <c r="M490" s="294"/>
      <c r="N490" s="294"/>
      <c r="O490" s="294"/>
      <c r="P490" s="294"/>
      <c r="Q490" s="294"/>
      <c r="R490" s="294"/>
      <c r="S490" s="294"/>
      <c r="T490" s="294"/>
      <c r="U490" s="294"/>
      <c r="V490" s="294"/>
      <c r="W490" s="294"/>
      <c r="X490" s="294"/>
      <c r="Y490" s="294"/>
      <c r="Z490" s="294"/>
    </row>
    <row r="491" spans="1:26" ht="24" customHeight="1">
      <c r="A491" s="1035"/>
      <c r="B491" s="294"/>
      <c r="C491" s="294"/>
      <c r="D491" s="294"/>
      <c r="E491" s="294"/>
      <c r="F491" s="294"/>
      <c r="G491" s="294"/>
      <c r="H491" s="294"/>
      <c r="I491" s="294"/>
      <c r="J491" s="294"/>
      <c r="K491" s="294"/>
      <c r="L491" s="294"/>
      <c r="M491" s="294"/>
      <c r="N491" s="294"/>
      <c r="O491" s="294"/>
      <c r="P491" s="294"/>
      <c r="Q491" s="294"/>
      <c r="R491" s="294"/>
      <c r="S491" s="294"/>
      <c r="T491" s="294"/>
      <c r="U491" s="294"/>
      <c r="V491" s="294"/>
      <c r="W491" s="294"/>
      <c r="X491" s="294"/>
      <c r="Y491" s="294"/>
      <c r="Z491" s="294"/>
    </row>
    <row r="492" spans="1:26" ht="24" customHeight="1">
      <c r="A492" s="1035"/>
      <c r="B492" s="294"/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94"/>
      <c r="P492" s="294"/>
      <c r="Q492" s="294"/>
      <c r="R492" s="294"/>
      <c r="S492" s="294"/>
      <c r="T492" s="294"/>
      <c r="U492" s="294"/>
      <c r="V492" s="294"/>
      <c r="W492" s="294"/>
      <c r="X492" s="294"/>
      <c r="Y492" s="294"/>
      <c r="Z492" s="294"/>
    </row>
    <row r="493" spans="1:26" ht="24" customHeight="1">
      <c r="A493" s="1035"/>
      <c r="B493" s="294"/>
      <c r="C493" s="294"/>
      <c r="D493" s="294"/>
      <c r="E493" s="294"/>
      <c r="F493" s="294"/>
      <c r="G493" s="294"/>
      <c r="H493" s="294"/>
      <c r="I493" s="294"/>
      <c r="J493" s="294"/>
      <c r="K493" s="294"/>
      <c r="L493" s="294"/>
      <c r="M493" s="294"/>
      <c r="N493" s="294"/>
      <c r="O493" s="294"/>
      <c r="P493" s="294"/>
      <c r="Q493" s="294"/>
      <c r="R493" s="294"/>
      <c r="S493" s="294"/>
      <c r="T493" s="294"/>
      <c r="U493" s="294"/>
      <c r="V493" s="294"/>
      <c r="W493" s="294"/>
      <c r="X493" s="294"/>
      <c r="Y493" s="294"/>
      <c r="Z493" s="294"/>
    </row>
    <row r="494" spans="1:26" ht="24" customHeight="1">
      <c r="A494" s="1035"/>
      <c r="B494" s="294"/>
      <c r="C494" s="294"/>
      <c r="D494" s="294"/>
      <c r="E494" s="294"/>
      <c r="F494" s="294"/>
      <c r="G494" s="294"/>
      <c r="H494" s="294"/>
      <c r="I494" s="294"/>
      <c r="J494" s="294"/>
      <c r="K494" s="294"/>
      <c r="L494" s="294"/>
      <c r="M494" s="294"/>
      <c r="N494" s="294"/>
      <c r="O494" s="294"/>
      <c r="P494" s="294"/>
      <c r="Q494" s="294"/>
      <c r="R494" s="294"/>
      <c r="S494" s="294"/>
      <c r="T494" s="294"/>
      <c r="U494" s="294"/>
      <c r="V494" s="294"/>
      <c r="W494" s="294"/>
      <c r="X494" s="294"/>
      <c r="Y494" s="294"/>
      <c r="Z494" s="294"/>
    </row>
    <row r="495" spans="1:26" ht="24" customHeight="1">
      <c r="A495" s="1035"/>
      <c r="B495" s="294"/>
      <c r="C495" s="294"/>
      <c r="D495" s="294"/>
      <c r="E495" s="294"/>
      <c r="F495" s="294"/>
      <c r="G495" s="294"/>
      <c r="H495" s="294"/>
      <c r="I495" s="294"/>
      <c r="J495" s="294"/>
      <c r="K495" s="294"/>
      <c r="L495" s="294"/>
      <c r="M495" s="294"/>
      <c r="N495" s="294"/>
      <c r="O495" s="294"/>
      <c r="P495" s="294"/>
      <c r="Q495" s="294"/>
      <c r="R495" s="294"/>
      <c r="S495" s="294"/>
      <c r="T495" s="294"/>
      <c r="U495" s="294"/>
      <c r="V495" s="294"/>
      <c r="W495" s="294"/>
      <c r="X495" s="294"/>
      <c r="Y495" s="294"/>
      <c r="Z495" s="294"/>
    </row>
    <row r="496" spans="1:26" ht="24" customHeight="1">
      <c r="A496" s="1035"/>
      <c r="B496" s="294"/>
      <c r="C496" s="294"/>
      <c r="D496" s="294"/>
      <c r="E496" s="294"/>
      <c r="F496" s="294"/>
      <c r="G496" s="294"/>
      <c r="H496" s="294"/>
      <c r="I496" s="294"/>
      <c r="J496" s="294"/>
      <c r="K496" s="294"/>
      <c r="L496" s="294"/>
      <c r="M496" s="294"/>
      <c r="N496" s="294"/>
      <c r="O496" s="294"/>
      <c r="P496" s="294"/>
      <c r="Q496" s="294"/>
      <c r="R496" s="294"/>
      <c r="S496" s="294"/>
      <c r="T496" s="294"/>
      <c r="U496" s="294"/>
      <c r="V496" s="294"/>
      <c r="W496" s="294"/>
      <c r="X496" s="294"/>
      <c r="Y496" s="294"/>
      <c r="Z496" s="294"/>
    </row>
    <row r="497" spans="1:26" ht="24" customHeight="1">
      <c r="A497" s="1035"/>
      <c r="B497" s="294"/>
      <c r="C497" s="294"/>
      <c r="D497" s="294"/>
      <c r="E497" s="294"/>
      <c r="F497" s="294"/>
      <c r="G497" s="294"/>
      <c r="H497" s="294"/>
      <c r="I497" s="294"/>
      <c r="J497" s="294"/>
      <c r="K497" s="294"/>
      <c r="L497" s="294"/>
      <c r="M497" s="294"/>
      <c r="N497" s="294"/>
      <c r="O497" s="294"/>
      <c r="P497" s="294"/>
      <c r="Q497" s="294"/>
      <c r="R497" s="294"/>
      <c r="S497" s="294"/>
      <c r="T497" s="294"/>
      <c r="U497" s="294"/>
      <c r="V497" s="294"/>
      <c r="W497" s="294"/>
      <c r="X497" s="294"/>
      <c r="Y497" s="294"/>
      <c r="Z497" s="294"/>
    </row>
    <row r="498" spans="1:26" ht="24" customHeight="1">
      <c r="A498" s="1035"/>
      <c r="B498" s="294"/>
      <c r="C498" s="294"/>
      <c r="D498" s="294"/>
      <c r="E498" s="294"/>
      <c r="F498" s="294"/>
      <c r="G498" s="294"/>
      <c r="H498" s="294"/>
      <c r="I498" s="294"/>
      <c r="J498" s="294"/>
      <c r="K498" s="294"/>
      <c r="L498" s="294"/>
      <c r="M498" s="294"/>
      <c r="N498" s="294"/>
      <c r="O498" s="294"/>
      <c r="P498" s="294"/>
      <c r="Q498" s="294"/>
      <c r="R498" s="294"/>
      <c r="S498" s="294"/>
      <c r="T498" s="294"/>
      <c r="U498" s="294"/>
      <c r="V498" s="294"/>
      <c r="W498" s="294"/>
      <c r="X498" s="294"/>
      <c r="Y498" s="294"/>
      <c r="Z498" s="294"/>
    </row>
    <row r="499" spans="1:26" ht="24" customHeight="1">
      <c r="A499" s="1035"/>
      <c r="B499" s="294"/>
      <c r="C499" s="294"/>
      <c r="D499" s="294"/>
      <c r="E499" s="294"/>
      <c r="F499" s="294"/>
      <c r="G499" s="294"/>
      <c r="H499" s="294"/>
      <c r="I499" s="294"/>
      <c r="J499" s="294"/>
      <c r="K499" s="294"/>
      <c r="L499" s="294"/>
      <c r="M499" s="294"/>
      <c r="N499" s="294"/>
      <c r="O499" s="294"/>
      <c r="P499" s="294"/>
      <c r="Q499" s="294"/>
      <c r="R499" s="294"/>
      <c r="S499" s="294"/>
      <c r="T499" s="294"/>
      <c r="U499" s="294"/>
      <c r="V499" s="294"/>
      <c r="W499" s="294"/>
      <c r="X499" s="294"/>
      <c r="Y499" s="294"/>
      <c r="Z499" s="294"/>
    </row>
    <row r="500" spans="1:26" ht="24" customHeight="1">
      <c r="A500" s="1035"/>
      <c r="B500" s="294"/>
      <c r="C500" s="294"/>
      <c r="D500" s="294"/>
      <c r="E500" s="294"/>
      <c r="F500" s="294"/>
      <c r="G500" s="294"/>
      <c r="H500" s="294"/>
      <c r="I500" s="294"/>
      <c r="J500" s="294"/>
      <c r="K500" s="294"/>
      <c r="L500" s="294"/>
      <c r="M500" s="294"/>
      <c r="N500" s="294"/>
      <c r="O500" s="294"/>
      <c r="P500" s="294"/>
      <c r="Q500" s="294"/>
      <c r="R500" s="294"/>
      <c r="S500" s="294"/>
      <c r="T500" s="294"/>
      <c r="U500" s="294"/>
      <c r="V500" s="294"/>
      <c r="W500" s="294"/>
      <c r="X500" s="294"/>
      <c r="Y500" s="294"/>
      <c r="Z500" s="294"/>
    </row>
    <row r="501" spans="1:26" ht="24" customHeight="1">
      <c r="A501" s="1035"/>
      <c r="B501" s="294"/>
      <c r="C501" s="294"/>
      <c r="D501" s="294"/>
      <c r="E501" s="294"/>
      <c r="F501" s="294"/>
      <c r="G501" s="294"/>
      <c r="H501" s="294"/>
      <c r="I501" s="294"/>
      <c r="J501" s="294"/>
      <c r="K501" s="294"/>
      <c r="L501" s="294"/>
      <c r="M501" s="294"/>
      <c r="N501" s="294"/>
      <c r="O501" s="294"/>
      <c r="P501" s="294"/>
      <c r="Q501" s="294"/>
      <c r="R501" s="294"/>
      <c r="S501" s="294"/>
      <c r="T501" s="294"/>
      <c r="U501" s="294"/>
      <c r="V501" s="294"/>
      <c r="W501" s="294"/>
      <c r="X501" s="294"/>
      <c r="Y501" s="294"/>
      <c r="Z501" s="294"/>
    </row>
    <row r="502" spans="1:26" ht="24" customHeight="1">
      <c r="A502" s="1035"/>
      <c r="B502" s="294"/>
      <c r="C502" s="294"/>
      <c r="D502" s="294"/>
      <c r="E502" s="294"/>
      <c r="F502" s="294"/>
      <c r="G502" s="294"/>
      <c r="H502" s="294"/>
      <c r="I502" s="294"/>
      <c r="J502" s="294"/>
      <c r="K502" s="294"/>
      <c r="L502" s="294"/>
      <c r="M502" s="294"/>
      <c r="N502" s="294"/>
      <c r="O502" s="294"/>
      <c r="P502" s="294"/>
      <c r="Q502" s="294"/>
      <c r="R502" s="294"/>
      <c r="S502" s="294"/>
      <c r="T502" s="294"/>
      <c r="U502" s="294"/>
      <c r="V502" s="294"/>
      <c r="W502" s="294"/>
      <c r="X502" s="294"/>
      <c r="Y502" s="294"/>
      <c r="Z502" s="294"/>
    </row>
    <row r="503" spans="1:26" ht="24" customHeight="1">
      <c r="A503" s="1035"/>
      <c r="B503" s="294"/>
      <c r="C503" s="294"/>
      <c r="D503" s="294"/>
      <c r="E503" s="294"/>
      <c r="F503" s="294"/>
      <c r="G503" s="294"/>
      <c r="H503" s="294"/>
      <c r="I503" s="294"/>
      <c r="J503" s="294"/>
      <c r="K503" s="294"/>
      <c r="L503" s="294"/>
      <c r="M503" s="294"/>
      <c r="N503" s="294"/>
      <c r="O503" s="294"/>
      <c r="P503" s="294"/>
      <c r="Q503" s="294"/>
      <c r="R503" s="294"/>
      <c r="S503" s="294"/>
      <c r="T503" s="294"/>
      <c r="U503" s="294"/>
      <c r="V503" s="294"/>
      <c r="W503" s="294"/>
      <c r="X503" s="294"/>
      <c r="Y503" s="294"/>
      <c r="Z503" s="294"/>
    </row>
    <row r="504" spans="1:26" ht="24" customHeight="1">
      <c r="A504" s="1035"/>
      <c r="B504" s="294"/>
      <c r="C504" s="294"/>
      <c r="D504" s="294"/>
      <c r="E504" s="294"/>
      <c r="F504" s="294"/>
      <c r="G504" s="294"/>
      <c r="H504" s="294"/>
      <c r="I504" s="294"/>
      <c r="J504" s="294"/>
      <c r="K504" s="294"/>
      <c r="L504" s="294"/>
      <c r="M504" s="294"/>
      <c r="N504" s="294"/>
      <c r="O504" s="294"/>
      <c r="P504" s="294"/>
      <c r="Q504" s="294"/>
      <c r="R504" s="294"/>
      <c r="S504" s="294"/>
      <c r="T504" s="294"/>
      <c r="U504" s="294"/>
      <c r="V504" s="294"/>
      <c r="W504" s="294"/>
      <c r="X504" s="294"/>
      <c r="Y504" s="294"/>
      <c r="Z504" s="294"/>
    </row>
    <row r="505" spans="1:26" ht="24" customHeight="1">
      <c r="A505" s="1035"/>
      <c r="B505" s="294"/>
      <c r="C505" s="294"/>
      <c r="D505" s="294"/>
      <c r="E505" s="294"/>
      <c r="F505" s="294"/>
      <c r="G505" s="294"/>
      <c r="H505" s="294"/>
      <c r="I505" s="294"/>
      <c r="J505" s="294"/>
      <c r="K505" s="294"/>
      <c r="L505" s="294"/>
      <c r="M505" s="294"/>
      <c r="N505" s="294"/>
      <c r="O505" s="294"/>
      <c r="P505" s="294"/>
      <c r="Q505" s="294"/>
      <c r="R505" s="294"/>
      <c r="S505" s="294"/>
      <c r="T505" s="294"/>
      <c r="U505" s="294"/>
      <c r="V505" s="294"/>
      <c r="W505" s="294"/>
      <c r="X505" s="294"/>
      <c r="Y505" s="294"/>
      <c r="Z505" s="294"/>
    </row>
    <row r="506" spans="1:26" ht="24" customHeight="1">
      <c r="A506" s="1035"/>
      <c r="B506" s="294"/>
      <c r="C506" s="294"/>
      <c r="D506" s="294"/>
      <c r="E506" s="294"/>
      <c r="F506" s="294"/>
      <c r="G506" s="294"/>
      <c r="H506" s="294"/>
      <c r="I506" s="294"/>
      <c r="J506" s="294"/>
      <c r="K506" s="294"/>
      <c r="L506" s="294"/>
      <c r="M506" s="294"/>
      <c r="N506" s="294"/>
      <c r="O506" s="294"/>
      <c r="P506" s="294"/>
      <c r="Q506" s="294"/>
      <c r="R506" s="294"/>
      <c r="S506" s="294"/>
      <c r="T506" s="294"/>
      <c r="U506" s="294"/>
      <c r="V506" s="294"/>
      <c r="W506" s="294"/>
      <c r="X506" s="294"/>
      <c r="Y506" s="294"/>
      <c r="Z506" s="294"/>
    </row>
    <row r="507" spans="1:26" ht="24" customHeight="1">
      <c r="A507" s="1035"/>
      <c r="B507" s="294"/>
      <c r="C507" s="294"/>
      <c r="D507" s="294"/>
      <c r="E507" s="294"/>
      <c r="F507" s="294"/>
      <c r="G507" s="294"/>
      <c r="H507" s="294"/>
      <c r="I507" s="294"/>
      <c r="J507" s="294"/>
      <c r="K507" s="294"/>
      <c r="L507" s="294"/>
      <c r="M507" s="294"/>
      <c r="N507" s="294"/>
      <c r="O507" s="294"/>
      <c r="P507" s="294"/>
      <c r="Q507" s="294"/>
      <c r="R507" s="294"/>
      <c r="S507" s="294"/>
      <c r="T507" s="294"/>
      <c r="U507" s="294"/>
      <c r="V507" s="294"/>
      <c r="W507" s="294"/>
      <c r="X507" s="294"/>
      <c r="Y507" s="294"/>
      <c r="Z507" s="294"/>
    </row>
    <row r="508" spans="1:26" ht="24" customHeight="1">
      <c r="A508" s="1035"/>
      <c r="B508" s="294"/>
      <c r="C508" s="294"/>
      <c r="D508" s="294"/>
      <c r="E508" s="294"/>
      <c r="F508" s="294"/>
      <c r="G508" s="294"/>
      <c r="H508" s="294"/>
      <c r="I508" s="294"/>
      <c r="J508" s="294"/>
      <c r="K508" s="294"/>
      <c r="L508" s="294"/>
      <c r="M508" s="294"/>
      <c r="N508" s="294"/>
      <c r="O508" s="294"/>
      <c r="P508" s="294"/>
      <c r="Q508" s="294"/>
      <c r="R508" s="294"/>
      <c r="S508" s="294"/>
      <c r="T508" s="294"/>
      <c r="U508" s="294"/>
      <c r="V508" s="294"/>
      <c r="W508" s="294"/>
      <c r="X508" s="294"/>
      <c r="Y508" s="294"/>
      <c r="Z508" s="294"/>
    </row>
    <row r="509" spans="1:26" ht="24" customHeight="1">
      <c r="A509" s="1035"/>
      <c r="B509" s="294"/>
      <c r="C509" s="294"/>
      <c r="D509" s="294"/>
      <c r="E509" s="294"/>
      <c r="F509" s="294"/>
      <c r="G509" s="294"/>
      <c r="H509" s="294"/>
      <c r="I509" s="294"/>
      <c r="J509" s="294"/>
      <c r="K509" s="294"/>
      <c r="L509" s="294"/>
      <c r="M509" s="294"/>
      <c r="N509" s="294"/>
      <c r="O509" s="294"/>
      <c r="P509" s="294"/>
      <c r="Q509" s="294"/>
      <c r="R509" s="294"/>
      <c r="S509" s="294"/>
      <c r="T509" s="294"/>
      <c r="U509" s="294"/>
      <c r="V509" s="294"/>
      <c r="W509" s="294"/>
      <c r="X509" s="294"/>
      <c r="Y509" s="294"/>
      <c r="Z509" s="294"/>
    </row>
    <row r="510" spans="1:26" ht="24" customHeight="1">
      <c r="A510" s="1035"/>
      <c r="B510" s="294"/>
      <c r="C510" s="294"/>
      <c r="D510" s="294"/>
      <c r="E510" s="294"/>
      <c r="F510" s="294"/>
      <c r="G510" s="294"/>
      <c r="H510" s="294"/>
      <c r="I510" s="294"/>
      <c r="J510" s="294"/>
      <c r="K510" s="294"/>
      <c r="L510" s="294"/>
      <c r="M510" s="294"/>
      <c r="N510" s="294"/>
      <c r="O510" s="294"/>
      <c r="P510" s="294"/>
      <c r="Q510" s="294"/>
      <c r="R510" s="294"/>
      <c r="S510" s="294"/>
      <c r="T510" s="294"/>
      <c r="U510" s="294"/>
      <c r="V510" s="294"/>
      <c r="W510" s="294"/>
      <c r="X510" s="294"/>
      <c r="Y510" s="294"/>
      <c r="Z510" s="294"/>
    </row>
    <row r="511" spans="1:26" ht="24" customHeight="1">
      <c r="A511" s="1035"/>
      <c r="B511" s="294"/>
      <c r="C511" s="294"/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</row>
    <row r="512" spans="1:26" ht="24" customHeight="1">
      <c r="A512" s="1035"/>
      <c r="B512" s="294"/>
      <c r="C512" s="294"/>
      <c r="D512" s="294"/>
      <c r="E512" s="294"/>
      <c r="F512" s="294"/>
      <c r="G512" s="294"/>
      <c r="H512" s="294"/>
      <c r="I512" s="294"/>
      <c r="J512" s="294"/>
      <c r="K512" s="294"/>
      <c r="L512" s="294"/>
      <c r="M512" s="294"/>
      <c r="N512" s="294"/>
      <c r="O512" s="294"/>
      <c r="P512" s="294"/>
      <c r="Q512" s="294"/>
      <c r="R512" s="294"/>
      <c r="S512" s="294"/>
      <c r="T512" s="294"/>
      <c r="U512" s="294"/>
      <c r="V512" s="294"/>
      <c r="W512" s="294"/>
      <c r="X512" s="294"/>
      <c r="Y512" s="294"/>
      <c r="Z512" s="294"/>
    </row>
    <row r="513" spans="1:26" ht="24" customHeight="1">
      <c r="A513" s="1035"/>
      <c r="B513" s="294"/>
      <c r="C513" s="294"/>
      <c r="D513" s="294"/>
      <c r="E513" s="294"/>
      <c r="F513" s="294"/>
      <c r="G513" s="294"/>
      <c r="H513" s="294"/>
      <c r="I513" s="294"/>
      <c r="J513" s="294"/>
      <c r="K513" s="294"/>
      <c r="L513" s="294"/>
      <c r="M513" s="294"/>
      <c r="N513" s="294"/>
      <c r="O513" s="294"/>
      <c r="P513" s="294"/>
      <c r="Q513" s="294"/>
      <c r="R513" s="294"/>
      <c r="S513" s="294"/>
      <c r="T513" s="294"/>
      <c r="U513" s="294"/>
      <c r="V513" s="294"/>
      <c r="W513" s="294"/>
      <c r="X513" s="294"/>
      <c r="Y513" s="294"/>
      <c r="Z513" s="294"/>
    </row>
    <row r="514" spans="1:26" ht="24" customHeight="1">
      <c r="A514" s="1035"/>
      <c r="B514" s="294"/>
      <c r="C514" s="294"/>
      <c r="D514" s="294"/>
      <c r="E514" s="294"/>
      <c r="F514" s="294"/>
      <c r="G514" s="294"/>
      <c r="H514" s="294"/>
      <c r="I514" s="294"/>
      <c r="J514" s="294"/>
      <c r="K514" s="294"/>
      <c r="L514" s="294"/>
      <c r="M514" s="294"/>
      <c r="N514" s="294"/>
      <c r="O514" s="294"/>
      <c r="P514" s="294"/>
      <c r="Q514" s="294"/>
      <c r="R514" s="294"/>
      <c r="S514" s="294"/>
      <c r="T514" s="294"/>
      <c r="U514" s="294"/>
      <c r="V514" s="294"/>
      <c r="W514" s="294"/>
      <c r="X514" s="294"/>
      <c r="Y514" s="294"/>
      <c r="Z514" s="294"/>
    </row>
    <row r="515" spans="1:26" ht="24" customHeight="1">
      <c r="A515" s="1035"/>
      <c r="B515" s="294"/>
      <c r="C515" s="294"/>
      <c r="D515" s="294"/>
      <c r="E515" s="294"/>
      <c r="F515" s="294"/>
      <c r="G515" s="294"/>
      <c r="H515" s="294"/>
      <c r="I515" s="294"/>
      <c r="J515" s="294"/>
      <c r="K515" s="294"/>
      <c r="L515" s="294"/>
      <c r="M515" s="294"/>
      <c r="N515" s="294"/>
      <c r="O515" s="294"/>
      <c r="P515" s="294"/>
      <c r="Q515" s="294"/>
      <c r="R515" s="294"/>
      <c r="S515" s="294"/>
      <c r="T515" s="294"/>
      <c r="U515" s="294"/>
      <c r="V515" s="294"/>
      <c r="W515" s="294"/>
      <c r="X515" s="294"/>
      <c r="Y515" s="294"/>
      <c r="Z515" s="294"/>
    </row>
    <row r="516" spans="1:26" ht="24" customHeight="1">
      <c r="A516" s="1035"/>
      <c r="B516" s="294"/>
      <c r="C516" s="294"/>
      <c r="D516" s="294"/>
      <c r="E516" s="294"/>
      <c r="F516" s="294"/>
      <c r="G516" s="294"/>
      <c r="H516" s="294"/>
      <c r="I516" s="294"/>
      <c r="J516" s="294"/>
      <c r="K516" s="294"/>
      <c r="L516" s="294"/>
      <c r="M516" s="294"/>
      <c r="N516" s="294"/>
      <c r="O516" s="294"/>
      <c r="P516" s="294"/>
      <c r="Q516" s="294"/>
      <c r="R516" s="294"/>
      <c r="S516" s="294"/>
      <c r="T516" s="294"/>
      <c r="U516" s="294"/>
      <c r="V516" s="294"/>
      <c r="W516" s="294"/>
      <c r="X516" s="294"/>
      <c r="Y516" s="294"/>
      <c r="Z516" s="294"/>
    </row>
    <row r="517" spans="1:26" ht="24" customHeight="1">
      <c r="A517" s="1035"/>
      <c r="B517" s="294"/>
      <c r="C517" s="294"/>
      <c r="D517" s="294"/>
      <c r="E517" s="294"/>
      <c r="F517" s="294"/>
      <c r="G517" s="294"/>
      <c r="H517" s="294"/>
      <c r="I517" s="294"/>
      <c r="J517" s="294"/>
      <c r="K517" s="294"/>
      <c r="L517" s="294"/>
      <c r="M517" s="294"/>
      <c r="N517" s="294"/>
      <c r="O517" s="294"/>
      <c r="P517" s="294"/>
      <c r="Q517" s="294"/>
      <c r="R517" s="294"/>
      <c r="S517" s="294"/>
      <c r="T517" s="294"/>
      <c r="U517" s="294"/>
      <c r="V517" s="294"/>
      <c r="W517" s="294"/>
      <c r="X517" s="294"/>
      <c r="Y517" s="294"/>
      <c r="Z517" s="294"/>
    </row>
    <row r="518" spans="1:26" ht="24" customHeight="1">
      <c r="A518" s="1035"/>
      <c r="B518" s="294"/>
      <c r="C518" s="294"/>
      <c r="D518" s="294"/>
      <c r="E518" s="294"/>
      <c r="F518" s="294"/>
      <c r="G518" s="294"/>
      <c r="H518" s="294"/>
      <c r="I518" s="294"/>
      <c r="J518" s="294"/>
      <c r="K518" s="294"/>
      <c r="L518" s="294"/>
      <c r="M518" s="294"/>
      <c r="N518" s="294"/>
      <c r="O518" s="294"/>
      <c r="P518" s="294"/>
      <c r="Q518" s="294"/>
      <c r="R518" s="294"/>
      <c r="S518" s="294"/>
      <c r="T518" s="294"/>
      <c r="U518" s="294"/>
      <c r="V518" s="294"/>
      <c r="W518" s="294"/>
      <c r="X518" s="294"/>
      <c r="Y518" s="294"/>
      <c r="Z518" s="294"/>
    </row>
    <row r="519" spans="1:26" ht="24" customHeight="1">
      <c r="A519" s="1035"/>
      <c r="B519" s="294"/>
      <c r="C519" s="294"/>
      <c r="D519" s="294"/>
      <c r="E519" s="294"/>
      <c r="F519" s="294"/>
      <c r="G519" s="294"/>
      <c r="H519" s="294"/>
      <c r="I519" s="294"/>
      <c r="J519" s="294"/>
      <c r="K519" s="294"/>
      <c r="L519" s="294"/>
      <c r="M519" s="294"/>
      <c r="N519" s="294"/>
      <c r="O519" s="294"/>
      <c r="P519" s="294"/>
      <c r="Q519" s="294"/>
      <c r="R519" s="294"/>
      <c r="S519" s="294"/>
      <c r="T519" s="294"/>
      <c r="U519" s="294"/>
      <c r="V519" s="294"/>
      <c r="W519" s="294"/>
      <c r="X519" s="294"/>
      <c r="Y519" s="294"/>
      <c r="Z519" s="294"/>
    </row>
    <row r="520" spans="1:26" ht="24" customHeight="1">
      <c r="A520" s="1035"/>
      <c r="B520" s="294"/>
      <c r="C520" s="294"/>
      <c r="D520" s="294"/>
      <c r="E520" s="294"/>
      <c r="F520" s="294"/>
      <c r="G520" s="294"/>
      <c r="H520" s="294"/>
      <c r="I520" s="294"/>
      <c r="J520" s="294"/>
      <c r="K520" s="294"/>
      <c r="L520" s="294"/>
      <c r="M520" s="294"/>
      <c r="N520" s="294"/>
      <c r="O520" s="294"/>
      <c r="P520" s="294"/>
      <c r="Q520" s="294"/>
      <c r="R520" s="294"/>
      <c r="S520" s="294"/>
      <c r="T520" s="294"/>
      <c r="U520" s="294"/>
      <c r="V520" s="294"/>
      <c r="W520" s="294"/>
      <c r="X520" s="294"/>
      <c r="Y520" s="294"/>
      <c r="Z520" s="294"/>
    </row>
    <row r="521" spans="1:26" ht="24" customHeight="1">
      <c r="A521" s="1035"/>
      <c r="B521" s="294"/>
      <c r="C521" s="294"/>
      <c r="D521" s="294"/>
      <c r="E521" s="294"/>
      <c r="F521" s="294"/>
      <c r="G521" s="294"/>
      <c r="H521" s="294"/>
      <c r="I521" s="294"/>
      <c r="J521" s="294"/>
      <c r="K521" s="294"/>
      <c r="L521" s="294"/>
      <c r="M521" s="294"/>
      <c r="N521" s="294"/>
      <c r="O521" s="294"/>
      <c r="P521" s="294"/>
      <c r="Q521" s="294"/>
      <c r="R521" s="294"/>
      <c r="S521" s="294"/>
      <c r="T521" s="294"/>
      <c r="U521" s="294"/>
      <c r="V521" s="294"/>
      <c r="W521" s="294"/>
      <c r="X521" s="294"/>
      <c r="Y521" s="294"/>
      <c r="Z521" s="294"/>
    </row>
    <row r="522" spans="1:26" ht="24" customHeight="1">
      <c r="A522" s="1035"/>
      <c r="B522" s="294"/>
      <c r="C522" s="294"/>
      <c r="D522" s="294"/>
      <c r="E522" s="294"/>
      <c r="F522" s="294"/>
      <c r="G522" s="294"/>
      <c r="H522" s="294"/>
      <c r="I522" s="294"/>
      <c r="J522" s="294"/>
      <c r="K522" s="294"/>
      <c r="L522" s="294"/>
      <c r="M522" s="294"/>
      <c r="N522" s="294"/>
      <c r="O522" s="294"/>
      <c r="P522" s="294"/>
      <c r="Q522" s="294"/>
      <c r="R522" s="294"/>
      <c r="S522" s="294"/>
      <c r="T522" s="294"/>
      <c r="U522" s="294"/>
      <c r="V522" s="294"/>
      <c r="W522" s="294"/>
      <c r="X522" s="294"/>
      <c r="Y522" s="294"/>
      <c r="Z522" s="294"/>
    </row>
    <row r="523" spans="1:26" ht="24" customHeight="1">
      <c r="A523" s="1035"/>
      <c r="B523" s="294"/>
      <c r="C523" s="294"/>
      <c r="D523" s="294"/>
      <c r="E523" s="294"/>
      <c r="F523" s="294"/>
      <c r="G523" s="294"/>
      <c r="H523" s="294"/>
      <c r="I523" s="294"/>
      <c r="J523" s="294"/>
      <c r="K523" s="294"/>
      <c r="L523" s="294"/>
      <c r="M523" s="294"/>
      <c r="N523" s="294"/>
      <c r="O523" s="294"/>
      <c r="P523" s="294"/>
      <c r="Q523" s="294"/>
      <c r="R523" s="294"/>
      <c r="S523" s="294"/>
      <c r="T523" s="294"/>
      <c r="U523" s="294"/>
      <c r="V523" s="294"/>
      <c r="W523" s="294"/>
      <c r="X523" s="294"/>
      <c r="Y523" s="294"/>
      <c r="Z523" s="294"/>
    </row>
    <row r="524" spans="1:26" ht="24" customHeight="1">
      <c r="A524" s="1035"/>
      <c r="B524" s="294"/>
      <c r="C524" s="294"/>
      <c r="D524" s="294"/>
      <c r="E524" s="294"/>
      <c r="F524" s="294"/>
      <c r="G524" s="294"/>
      <c r="H524" s="294"/>
      <c r="I524" s="294"/>
      <c r="J524" s="294"/>
      <c r="K524" s="294"/>
      <c r="L524" s="294"/>
      <c r="M524" s="294"/>
      <c r="N524" s="294"/>
      <c r="O524" s="294"/>
      <c r="P524" s="294"/>
      <c r="Q524" s="294"/>
      <c r="R524" s="294"/>
      <c r="S524" s="294"/>
      <c r="T524" s="294"/>
      <c r="U524" s="294"/>
      <c r="V524" s="294"/>
      <c r="W524" s="294"/>
      <c r="X524" s="294"/>
      <c r="Y524" s="294"/>
      <c r="Z524" s="294"/>
    </row>
    <row r="525" spans="1:26" ht="24" customHeight="1">
      <c r="A525" s="1035"/>
      <c r="B525" s="294"/>
      <c r="C525" s="294"/>
      <c r="D525" s="294"/>
      <c r="E525" s="294"/>
      <c r="F525" s="294"/>
      <c r="G525" s="294"/>
      <c r="H525" s="294"/>
      <c r="I525" s="294"/>
      <c r="J525" s="294"/>
      <c r="K525" s="294"/>
      <c r="L525" s="294"/>
      <c r="M525" s="294"/>
      <c r="N525" s="294"/>
      <c r="O525" s="294"/>
      <c r="P525" s="294"/>
      <c r="Q525" s="294"/>
      <c r="R525" s="294"/>
      <c r="S525" s="294"/>
      <c r="T525" s="294"/>
      <c r="U525" s="294"/>
      <c r="V525" s="294"/>
      <c r="W525" s="294"/>
      <c r="X525" s="294"/>
      <c r="Y525" s="294"/>
      <c r="Z525" s="294"/>
    </row>
    <row r="526" spans="1:26" ht="24" customHeight="1">
      <c r="A526" s="1035"/>
      <c r="B526" s="294"/>
      <c r="C526" s="294"/>
      <c r="D526" s="294"/>
      <c r="E526" s="294"/>
      <c r="F526" s="294"/>
      <c r="G526" s="294"/>
      <c r="H526" s="294"/>
      <c r="I526" s="294"/>
      <c r="J526" s="294"/>
      <c r="K526" s="294"/>
      <c r="L526" s="294"/>
      <c r="M526" s="294"/>
      <c r="N526" s="294"/>
      <c r="O526" s="294"/>
      <c r="P526" s="294"/>
      <c r="Q526" s="294"/>
      <c r="R526" s="294"/>
      <c r="S526" s="294"/>
      <c r="T526" s="294"/>
      <c r="U526" s="294"/>
      <c r="V526" s="294"/>
      <c r="W526" s="294"/>
      <c r="X526" s="294"/>
      <c r="Y526" s="294"/>
      <c r="Z526" s="294"/>
    </row>
    <row r="527" spans="1:26" ht="24" customHeight="1">
      <c r="A527" s="1035"/>
      <c r="B527" s="294"/>
      <c r="C527" s="294"/>
      <c r="D527" s="294"/>
      <c r="E527" s="294"/>
      <c r="F527" s="294"/>
      <c r="G527" s="294"/>
      <c r="H527" s="294"/>
      <c r="I527" s="294"/>
      <c r="J527" s="294"/>
      <c r="K527" s="294"/>
      <c r="L527" s="294"/>
      <c r="M527" s="294"/>
      <c r="N527" s="294"/>
      <c r="O527" s="294"/>
      <c r="P527" s="294"/>
      <c r="Q527" s="294"/>
      <c r="R527" s="294"/>
      <c r="S527" s="294"/>
      <c r="T527" s="294"/>
      <c r="U527" s="294"/>
      <c r="V527" s="294"/>
      <c r="W527" s="294"/>
      <c r="X527" s="294"/>
      <c r="Y527" s="294"/>
      <c r="Z527" s="294"/>
    </row>
    <row r="528" spans="1:26" ht="24" customHeight="1">
      <c r="A528" s="1035"/>
      <c r="B528" s="294"/>
      <c r="C528" s="294"/>
      <c r="D528" s="294"/>
      <c r="E528" s="294"/>
      <c r="F528" s="294"/>
      <c r="G528" s="294"/>
      <c r="H528" s="294"/>
      <c r="I528" s="294"/>
      <c r="J528" s="294"/>
      <c r="K528" s="294"/>
      <c r="L528" s="294"/>
      <c r="M528" s="294"/>
      <c r="N528" s="294"/>
      <c r="O528" s="294"/>
      <c r="P528" s="294"/>
      <c r="Q528" s="294"/>
      <c r="R528" s="294"/>
      <c r="S528" s="294"/>
      <c r="T528" s="294"/>
      <c r="U528" s="294"/>
      <c r="V528" s="294"/>
      <c r="W528" s="294"/>
      <c r="X528" s="294"/>
      <c r="Y528" s="294"/>
      <c r="Z528" s="294"/>
    </row>
    <row r="529" spans="1:26" ht="24" customHeight="1">
      <c r="A529" s="1035"/>
      <c r="B529" s="294"/>
      <c r="C529" s="294"/>
      <c r="D529" s="294"/>
      <c r="E529" s="294"/>
      <c r="F529" s="294"/>
      <c r="G529" s="294"/>
      <c r="H529" s="294"/>
      <c r="I529" s="294"/>
      <c r="J529" s="294"/>
      <c r="K529" s="294"/>
      <c r="L529" s="294"/>
      <c r="M529" s="294"/>
      <c r="N529" s="294"/>
      <c r="O529" s="294"/>
      <c r="P529" s="294"/>
      <c r="Q529" s="294"/>
      <c r="R529" s="294"/>
      <c r="S529" s="294"/>
      <c r="T529" s="294"/>
      <c r="U529" s="294"/>
      <c r="V529" s="294"/>
      <c r="W529" s="294"/>
      <c r="X529" s="294"/>
      <c r="Y529" s="294"/>
      <c r="Z529" s="294"/>
    </row>
    <row r="530" spans="1:26" ht="24" customHeight="1">
      <c r="A530" s="1035"/>
      <c r="B530" s="294"/>
      <c r="C530" s="294"/>
      <c r="D530" s="294"/>
      <c r="E530" s="294"/>
      <c r="F530" s="294"/>
      <c r="G530" s="294"/>
      <c r="H530" s="294"/>
      <c r="I530" s="294"/>
      <c r="J530" s="294"/>
      <c r="K530" s="294"/>
      <c r="L530" s="294"/>
      <c r="M530" s="294"/>
      <c r="N530" s="294"/>
      <c r="O530" s="294"/>
      <c r="P530" s="294"/>
      <c r="Q530" s="294"/>
      <c r="R530" s="294"/>
      <c r="S530" s="294"/>
      <c r="T530" s="294"/>
      <c r="U530" s="294"/>
      <c r="V530" s="294"/>
      <c r="W530" s="294"/>
      <c r="X530" s="294"/>
      <c r="Y530" s="294"/>
      <c r="Z530" s="294"/>
    </row>
    <row r="531" spans="1:26" ht="24" customHeight="1">
      <c r="A531" s="1035"/>
      <c r="B531" s="294"/>
      <c r="C531" s="294"/>
      <c r="D531" s="294"/>
      <c r="E531" s="294"/>
      <c r="F531" s="294"/>
      <c r="G531" s="294"/>
      <c r="H531" s="294"/>
      <c r="I531" s="294"/>
      <c r="J531" s="294"/>
      <c r="K531" s="294"/>
      <c r="L531" s="294"/>
      <c r="M531" s="294"/>
      <c r="N531" s="294"/>
      <c r="O531" s="294"/>
      <c r="P531" s="294"/>
      <c r="Q531" s="294"/>
      <c r="R531" s="294"/>
      <c r="S531" s="294"/>
      <c r="T531" s="294"/>
      <c r="U531" s="294"/>
      <c r="V531" s="294"/>
      <c r="W531" s="294"/>
      <c r="X531" s="294"/>
      <c r="Y531" s="294"/>
      <c r="Z531" s="294"/>
    </row>
    <row r="532" spans="1:26" ht="24" customHeight="1">
      <c r="A532" s="1035"/>
      <c r="B532" s="294"/>
      <c r="C532" s="294"/>
      <c r="D532" s="294"/>
      <c r="E532" s="294"/>
      <c r="F532" s="294"/>
      <c r="G532" s="294"/>
      <c r="H532" s="294"/>
      <c r="I532" s="294"/>
      <c r="J532" s="294"/>
      <c r="K532" s="294"/>
      <c r="L532" s="294"/>
      <c r="M532" s="294"/>
      <c r="N532" s="294"/>
      <c r="O532" s="294"/>
      <c r="P532" s="294"/>
      <c r="Q532" s="294"/>
      <c r="R532" s="294"/>
      <c r="S532" s="294"/>
      <c r="T532" s="294"/>
      <c r="U532" s="294"/>
      <c r="V532" s="294"/>
      <c r="W532" s="294"/>
      <c r="X532" s="294"/>
      <c r="Y532" s="294"/>
      <c r="Z532" s="294"/>
    </row>
    <row r="533" spans="1:26" ht="24" customHeight="1">
      <c r="A533" s="1035"/>
      <c r="B533" s="294"/>
      <c r="C533" s="294"/>
      <c r="D533" s="294"/>
      <c r="E533" s="294"/>
      <c r="F533" s="294"/>
      <c r="G533" s="294"/>
      <c r="H533" s="294"/>
      <c r="I533" s="294"/>
      <c r="J533" s="294"/>
      <c r="K533" s="294"/>
      <c r="L533" s="294"/>
      <c r="M533" s="294"/>
      <c r="N533" s="294"/>
      <c r="O533" s="294"/>
      <c r="P533" s="294"/>
      <c r="Q533" s="294"/>
      <c r="R533" s="294"/>
      <c r="S533" s="294"/>
      <c r="T533" s="294"/>
      <c r="U533" s="294"/>
      <c r="V533" s="294"/>
      <c r="W533" s="294"/>
      <c r="X533" s="294"/>
      <c r="Y533" s="294"/>
      <c r="Z533" s="294"/>
    </row>
    <row r="534" spans="1:26" ht="24" customHeight="1">
      <c r="A534" s="1035"/>
      <c r="B534" s="294"/>
      <c r="C534" s="294"/>
      <c r="D534" s="294"/>
      <c r="E534" s="294"/>
      <c r="F534" s="294"/>
      <c r="G534" s="294"/>
      <c r="H534" s="294"/>
      <c r="I534" s="294"/>
      <c r="J534" s="294"/>
      <c r="K534" s="294"/>
      <c r="L534" s="294"/>
      <c r="M534" s="294"/>
      <c r="N534" s="294"/>
      <c r="O534" s="294"/>
      <c r="P534" s="294"/>
      <c r="Q534" s="294"/>
      <c r="R534" s="294"/>
      <c r="S534" s="294"/>
      <c r="T534" s="294"/>
      <c r="U534" s="294"/>
      <c r="V534" s="294"/>
      <c r="W534" s="294"/>
      <c r="X534" s="294"/>
      <c r="Y534" s="294"/>
      <c r="Z534" s="294"/>
    </row>
    <row r="535" spans="1:26" ht="24" customHeight="1">
      <c r="A535" s="1035"/>
      <c r="B535" s="294"/>
      <c r="C535" s="294"/>
      <c r="D535" s="294"/>
      <c r="E535" s="294"/>
      <c r="F535" s="294"/>
      <c r="G535" s="294"/>
      <c r="H535" s="294"/>
      <c r="I535" s="294"/>
      <c r="J535" s="294"/>
      <c r="K535" s="294"/>
      <c r="L535" s="294"/>
      <c r="M535" s="294"/>
      <c r="N535" s="294"/>
      <c r="O535" s="294"/>
      <c r="P535" s="294"/>
      <c r="Q535" s="294"/>
      <c r="R535" s="294"/>
      <c r="S535" s="294"/>
      <c r="T535" s="294"/>
      <c r="U535" s="294"/>
      <c r="V535" s="294"/>
      <c r="W535" s="294"/>
      <c r="X535" s="294"/>
      <c r="Y535" s="294"/>
      <c r="Z535" s="294"/>
    </row>
    <row r="536" spans="1:26" ht="24" customHeight="1">
      <c r="A536" s="1035"/>
      <c r="B536" s="294"/>
      <c r="C536" s="294"/>
      <c r="D536" s="294"/>
      <c r="E536" s="294"/>
      <c r="F536" s="294"/>
      <c r="G536" s="294"/>
      <c r="H536" s="294"/>
      <c r="I536" s="294"/>
      <c r="J536" s="294"/>
      <c r="K536" s="294"/>
      <c r="L536" s="294"/>
      <c r="M536" s="294"/>
      <c r="N536" s="294"/>
      <c r="O536" s="294"/>
      <c r="P536" s="294"/>
      <c r="Q536" s="294"/>
      <c r="R536" s="294"/>
      <c r="S536" s="294"/>
      <c r="T536" s="294"/>
      <c r="U536" s="294"/>
      <c r="V536" s="294"/>
      <c r="W536" s="294"/>
      <c r="X536" s="294"/>
      <c r="Y536" s="294"/>
      <c r="Z536" s="294"/>
    </row>
    <row r="537" spans="1:26" ht="24" customHeight="1">
      <c r="A537" s="1035"/>
      <c r="B537" s="294"/>
      <c r="C537" s="294"/>
      <c r="D537" s="294"/>
      <c r="E537" s="294"/>
      <c r="F537" s="294"/>
      <c r="G537" s="294"/>
      <c r="H537" s="294"/>
      <c r="I537" s="294"/>
      <c r="J537" s="294"/>
      <c r="K537" s="294"/>
      <c r="L537" s="294"/>
      <c r="M537" s="294"/>
      <c r="N537" s="294"/>
      <c r="O537" s="294"/>
      <c r="P537" s="294"/>
      <c r="Q537" s="294"/>
      <c r="R537" s="294"/>
      <c r="S537" s="294"/>
      <c r="T537" s="294"/>
      <c r="U537" s="294"/>
      <c r="V537" s="294"/>
      <c r="W537" s="294"/>
      <c r="X537" s="294"/>
      <c r="Y537" s="294"/>
      <c r="Z537" s="294"/>
    </row>
    <row r="538" spans="1:26" ht="24" customHeight="1">
      <c r="A538" s="1035"/>
      <c r="B538" s="294"/>
      <c r="C538" s="294"/>
      <c r="D538" s="294"/>
      <c r="E538" s="294"/>
      <c r="F538" s="294"/>
      <c r="G538" s="294"/>
      <c r="H538" s="294"/>
      <c r="I538" s="294"/>
      <c r="J538" s="294"/>
      <c r="K538" s="294"/>
      <c r="L538" s="294"/>
      <c r="M538" s="294"/>
      <c r="N538" s="294"/>
      <c r="O538" s="294"/>
      <c r="P538" s="294"/>
      <c r="Q538" s="294"/>
      <c r="R538" s="294"/>
      <c r="S538" s="294"/>
      <c r="T538" s="294"/>
      <c r="U538" s="294"/>
      <c r="V538" s="294"/>
      <c r="W538" s="294"/>
      <c r="X538" s="294"/>
      <c r="Y538" s="294"/>
      <c r="Z538" s="294"/>
    </row>
    <row r="539" spans="1:26" ht="24" customHeight="1">
      <c r="A539" s="1035"/>
      <c r="B539" s="294"/>
      <c r="C539" s="294"/>
      <c r="D539" s="294"/>
      <c r="E539" s="294"/>
      <c r="F539" s="294"/>
      <c r="G539" s="294"/>
      <c r="H539" s="294"/>
      <c r="I539" s="294"/>
      <c r="J539" s="294"/>
      <c r="K539" s="294"/>
      <c r="L539" s="294"/>
      <c r="M539" s="294"/>
      <c r="N539" s="294"/>
      <c r="O539" s="294"/>
      <c r="P539" s="294"/>
      <c r="Q539" s="294"/>
      <c r="R539" s="294"/>
      <c r="S539" s="294"/>
      <c r="T539" s="294"/>
      <c r="U539" s="294"/>
      <c r="V539" s="294"/>
      <c r="W539" s="294"/>
      <c r="X539" s="294"/>
      <c r="Y539" s="294"/>
      <c r="Z539" s="294"/>
    </row>
    <row r="540" spans="1:26" ht="24" customHeight="1">
      <c r="A540" s="1035"/>
      <c r="B540" s="294"/>
      <c r="C540" s="294"/>
      <c r="D540" s="294"/>
      <c r="E540" s="294"/>
      <c r="F540" s="294"/>
      <c r="G540" s="294"/>
      <c r="H540" s="294"/>
      <c r="I540" s="294"/>
      <c r="J540" s="294"/>
      <c r="K540" s="294"/>
      <c r="L540" s="294"/>
      <c r="M540" s="294"/>
      <c r="N540" s="294"/>
      <c r="O540" s="294"/>
      <c r="P540" s="294"/>
      <c r="Q540" s="294"/>
      <c r="R540" s="294"/>
      <c r="S540" s="294"/>
      <c r="T540" s="294"/>
      <c r="U540" s="294"/>
      <c r="V540" s="294"/>
      <c r="W540" s="294"/>
      <c r="X540" s="294"/>
      <c r="Y540" s="294"/>
      <c r="Z540" s="294"/>
    </row>
    <row r="541" spans="1:26" ht="24" customHeight="1">
      <c r="A541" s="1035"/>
      <c r="B541" s="294"/>
      <c r="C541" s="294"/>
      <c r="D541" s="294"/>
      <c r="E541" s="294"/>
      <c r="F541" s="294"/>
      <c r="G541" s="294"/>
      <c r="H541" s="294"/>
      <c r="I541" s="294"/>
      <c r="J541" s="294"/>
      <c r="K541" s="294"/>
      <c r="L541" s="294"/>
      <c r="M541" s="294"/>
      <c r="N541" s="294"/>
      <c r="O541" s="294"/>
      <c r="P541" s="294"/>
      <c r="Q541" s="294"/>
      <c r="R541" s="294"/>
      <c r="S541" s="294"/>
      <c r="T541" s="294"/>
      <c r="U541" s="294"/>
      <c r="V541" s="294"/>
      <c r="W541" s="294"/>
      <c r="X541" s="294"/>
      <c r="Y541" s="294"/>
      <c r="Z541" s="294"/>
    </row>
    <row r="542" spans="1:26" ht="24" customHeight="1">
      <c r="A542" s="1035"/>
      <c r="B542" s="294"/>
      <c r="C542" s="294"/>
      <c r="D542" s="294"/>
      <c r="E542" s="294"/>
      <c r="F542" s="294"/>
      <c r="G542" s="294"/>
      <c r="H542" s="294"/>
      <c r="I542" s="294"/>
      <c r="J542" s="294"/>
      <c r="K542" s="294"/>
      <c r="L542" s="294"/>
      <c r="M542" s="294"/>
      <c r="N542" s="294"/>
      <c r="O542" s="294"/>
      <c r="P542" s="294"/>
      <c r="Q542" s="294"/>
      <c r="R542" s="294"/>
      <c r="S542" s="294"/>
      <c r="T542" s="294"/>
      <c r="U542" s="294"/>
      <c r="V542" s="294"/>
      <c r="W542" s="294"/>
      <c r="X542" s="294"/>
      <c r="Y542" s="294"/>
      <c r="Z542" s="294"/>
    </row>
    <row r="543" spans="1:26" ht="24" customHeight="1">
      <c r="A543" s="1035"/>
      <c r="B543" s="294"/>
      <c r="C543" s="294"/>
      <c r="D543" s="294"/>
      <c r="E543" s="294"/>
      <c r="F543" s="294"/>
      <c r="G543" s="294"/>
      <c r="H543" s="294"/>
      <c r="I543" s="294"/>
      <c r="J543" s="294"/>
      <c r="K543" s="294"/>
      <c r="L543" s="294"/>
      <c r="M543" s="294"/>
      <c r="N543" s="294"/>
      <c r="O543" s="294"/>
      <c r="P543" s="294"/>
      <c r="Q543" s="294"/>
      <c r="R543" s="294"/>
      <c r="S543" s="294"/>
      <c r="T543" s="294"/>
      <c r="U543" s="294"/>
      <c r="V543" s="294"/>
      <c r="W543" s="294"/>
      <c r="X543" s="294"/>
      <c r="Y543" s="294"/>
      <c r="Z543" s="294"/>
    </row>
    <row r="544" spans="1:26" ht="24" customHeight="1">
      <c r="A544" s="1035"/>
      <c r="B544" s="294"/>
      <c r="C544" s="294"/>
      <c r="D544" s="294"/>
      <c r="E544" s="294"/>
      <c r="F544" s="294"/>
      <c r="G544" s="294"/>
      <c r="H544" s="294"/>
      <c r="I544" s="294"/>
      <c r="J544" s="294"/>
      <c r="K544" s="294"/>
      <c r="L544" s="294"/>
      <c r="M544" s="294"/>
      <c r="N544" s="294"/>
      <c r="O544" s="294"/>
      <c r="P544" s="294"/>
      <c r="Q544" s="294"/>
      <c r="R544" s="294"/>
      <c r="S544" s="294"/>
      <c r="T544" s="294"/>
      <c r="U544" s="294"/>
      <c r="V544" s="294"/>
      <c r="W544" s="294"/>
      <c r="X544" s="294"/>
      <c r="Y544" s="294"/>
      <c r="Z544" s="294"/>
    </row>
    <row r="545" spans="1:26" ht="24" customHeight="1">
      <c r="A545" s="1035"/>
      <c r="B545" s="294"/>
      <c r="C545" s="294"/>
      <c r="D545" s="294"/>
      <c r="E545" s="294"/>
      <c r="F545" s="294"/>
      <c r="G545" s="294"/>
      <c r="H545" s="294"/>
      <c r="I545" s="294"/>
      <c r="J545" s="294"/>
      <c r="K545" s="294"/>
      <c r="L545" s="294"/>
      <c r="M545" s="294"/>
      <c r="N545" s="294"/>
      <c r="O545" s="294"/>
      <c r="P545" s="294"/>
      <c r="Q545" s="294"/>
      <c r="R545" s="294"/>
      <c r="S545" s="294"/>
      <c r="T545" s="294"/>
      <c r="U545" s="294"/>
      <c r="V545" s="294"/>
      <c r="W545" s="294"/>
      <c r="X545" s="294"/>
      <c r="Y545" s="294"/>
      <c r="Z545" s="294"/>
    </row>
    <row r="546" spans="1:26" ht="24" customHeight="1">
      <c r="A546" s="1035"/>
      <c r="B546" s="294"/>
      <c r="C546" s="294"/>
      <c r="D546" s="294"/>
      <c r="E546" s="294"/>
      <c r="F546" s="294"/>
      <c r="G546" s="294"/>
      <c r="H546" s="294"/>
      <c r="I546" s="294"/>
      <c r="J546" s="294"/>
      <c r="K546" s="294"/>
      <c r="L546" s="294"/>
      <c r="M546" s="294"/>
      <c r="N546" s="294"/>
      <c r="O546" s="294"/>
      <c r="P546" s="294"/>
      <c r="Q546" s="294"/>
      <c r="R546" s="294"/>
      <c r="S546" s="294"/>
      <c r="T546" s="294"/>
      <c r="U546" s="294"/>
      <c r="V546" s="294"/>
      <c r="W546" s="294"/>
      <c r="X546" s="294"/>
      <c r="Y546" s="294"/>
      <c r="Z546" s="294"/>
    </row>
    <row r="547" spans="1:26" ht="24" customHeight="1">
      <c r="A547" s="1035"/>
      <c r="B547" s="294"/>
      <c r="C547" s="294"/>
      <c r="D547" s="294"/>
      <c r="E547" s="294"/>
      <c r="F547" s="294"/>
      <c r="G547" s="294"/>
      <c r="H547" s="294"/>
      <c r="I547" s="294"/>
      <c r="J547" s="294"/>
      <c r="K547" s="294"/>
      <c r="L547" s="294"/>
      <c r="M547" s="294"/>
      <c r="N547" s="294"/>
      <c r="O547" s="294"/>
      <c r="P547" s="294"/>
      <c r="Q547" s="294"/>
      <c r="R547" s="294"/>
      <c r="S547" s="294"/>
      <c r="T547" s="294"/>
      <c r="U547" s="294"/>
      <c r="V547" s="294"/>
      <c r="W547" s="294"/>
      <c r="X547" s="294"/>
      <c r="Y547" s="294"/>
      <c r="Z547" s="294"/>
    </row>
    <row r="548" spans="1:26" ht="24" customHeight="1">
      <c r="A548" s="1035"/>
      <c r="B548" s="294"/>
      <c r="C548" s="294"/>
      <c r="D548" s="294"/>
      <c r="E548" s="294"/>
      <c r="F548" s="294"/>
      <c r="G548" s="294"/>
      <c r="H548" s="294"/>
      <c r="I548" s="294"/>
      <c r="J548" s="294"/>
      <c r="K548" s="294"/>
      <c r="L548" s="294"/>
      <c r="M548" s="294"/>
      <c r="N548" s="294"/>
      <c r="O548" s="294"/>
      <c r="P548" s="294"/>
      <c r="Q548" s="294"/>
      <c r="R548" s="294"/>
      <c r="S548" s="294"/>
      <c r="T548" s="294"/>
      <c r="U548" s="294"/>
      <c r="V548" s="294"/>
      <c r="W548" s="294"/>
      <c r="X548" s="294"/>
      <c r="Y548" s="294"/>
      <c r="Z548" s="294"/>
    </row>
    <row r="549" spans="1:26" ht="24" customHeight="1">
      <c r="A549" s="1035"/>
      <c r="B549" s="294"/>
      <c r="C549" s="294"/>
      <c r="D549" s="294"/>
      <c r="E549" s="294"/>
      <c r="F549" s="294"/>
      <c r="G549" s="294"/>
      <c r="H549" s="294"/>
      <c r="I549" s="294"/>
      <c r="J549" s="294"/>
      <c r="K549" s="294"/>
      <c r="L549" s="294"/>
      <c r="M549" s="294"/>
      <c r="N549" s="294"/>
      <c r="O549" s="294"/>
      <c r="P549" s="294"/>
      <c r="Q549" s="294"/>
      <c r="R549" s="294"/>
      <c r="S549" s="294"/>
      <c r="T549" s="294"/>
      <c r="U549" s="294"/>
      <c r="V549" s="294"/>
      <c r="W549" s="294"/>
      <c r="X549" s="294"/>
      <c r="Y549" s="294"/>
      <c r="Z549" s="294"/>
    </row>
    <row r="550" spans="1:26" ht="24" customHeight="1">
      <c r="A550" s="1035"/>
      <c r="B550" s="294"/>
      <c r="C550" s="294"/>
      <c r="D550" s="294"/>
      <c r="E550" s="294"/>
      <c r="F550" s="294"/>
      <c r="G550" s="294"/>
      <c r="H550" s="294"/>
      <c r="I550" s="294"/>
      <c r="J550" s="294"/>
      <c r="K550" s="294"/>
      <c r="L550" s="294"/>
      <c r="M550" s="294"/>
      <c r="N550" s="294"/>
      <c r="O550" s="294"/>
      <c r="P550" s="294"/>
      <c r="Q550" s="294"/>
      <c r="R550" s="294"/>
      <c r="S550" s="294"/>
      <c r="T550" s="294"/>
      <c r="U550" s="294"/>
      <c r="V550" s="294"/>
      <c r="W550" s="294"/>
      <c r="X550" s="294"/>
      <c r="Y550" s="294"/>
      <c r="Z550" s="294"/>
    </row>
    <row r="551" spans="1:26" ht="24" customHeight="1">
      <c r="A551" s="1035"/>
      <c r="B551" s="294"/>
      <c r="C551" s="294"/>
      <c r="D551" s="294"/>
      <c r="E551" s="294"/>
      <c r="F551" s="294"/>
      <c r="G551" s="294"/>
      <c r="H551" s="294"/>
      <c r="I551" s="294"/>
      <c r="J551" s="294"/>
      <c r="K551" s="294"/>
      <c r="L551" s="294"/>
      <c r="M551" s="294"/>
      <c r="N551" s="294"/>
      <c r="O551" s="294"/>
      <c r="P551" s="294"/>
      <c r="Q551" s="294"/>
      <c r="R551" s="294"/>
      <c r="S551" s="294"/>
      <c r="T551" s="294"/>
      <c r="U551" s="294"/>
      <c r="V551" s="294"/>
      <c r="W551" s="294"/>
      <c r="X551" s="294"/>
      <c r="Y551" s="294"/>
      <c r="Z551" s="294"/>
    </row>
    <row r="552" spans="1:26" ht="24" customHeight="1">
      <c r="A552" s="1035"/>
      <c r="B552" s="294"/>
      <c r="C552" s="294"/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</row>
    <row r="553" spans="1:26" ht="24" customHeight="1">
      <c r="A553" s="1035"/>
      <c r="B553" s="294"/>
      <c r="C553" s="294"/>
      <c r="D553" s="294"/>
      <c r="E553" s="294"/>
      <c r="F553" s="294"/>
      <c r="G553" s="294"/>
      <c r="H553" s="294"/>
      <c r="I553" s="294"/>
      <c r="J553" s="294"/>
      <c r="K553" s="294"/>
      <c r="L553" s="294"/>
      <c r="M553" s="294"/>
      <c r="N553" s="294"/>
      <c r="O553" s="294"/>
      <c r="P553" s="294"/>
      <c r="Q553" s="294"/>
      <c r="R553" s="294"/>
      <c r="S553" s="294"/>
      <c r="T553" s="294"/>
      <c r="U553" s="294"/>
      <c r="V553" s="294"/>
      <c r="W553" s="294"/>
      <c r="X553" s="294"/>
      <c r="Y553" s="294"/>
      <c r="Z553" s="294"/>
    </row>
    <row r="554" spans="1:26" ht="24" customHeight="1">
      <c r="A554" s="1035"/>
      <c r="B554" s="294"/>
      <c r="C554" s="294"/>
      <c r="D554" s="294"/>
      <c r="E554" s="294"/>
      <c r="F554" s="294"/>
      <c r="G554" s="294"/>
      <c r="H554" s="294"/>
      <c r="I554" s="294"/>
      <c r="J554" s="294"/>
      <c r="K554" s="294"/>
      <c r="L554" s="294"/>
      <c r="M554" s="294"/>
      <c r="N554" s="294"/>
      <c r="O554" s="294"/>
      <c r="P554" s="294"/>
      <c r="Q554" s="294"/>
      <c r="R554" s="294"/>
      <c r="S554" s="294"/>
      <c r="T554" s="294"/>
      <c r="U554" s="294"/>
      <c r="V554" s="294"/>
      <c r="W554" s="294"/>
      <c r="X554" s="294"/>
      <c r="Y554" s="294"/>
      <c r="Z554" s="294"/>
    </row>
    <row r="555" spans="1:26" ht="24" customHeight="1">
      <c r="A555" s="1035"/>
      <c r="B555" s="294"/>
      <c r="C555" s="294"/>
      <c r="D555" s="294"/>
      <c r="E555" s="294"/>
      <c r="F555" s="294"/>
      <c r="G555" s="294"/>
      <c r="H555" s="294"/>
      <c r="I555" s="294"/>
      <c r="J555" s="294"/>
      <c r="K555" s="294"/>
      <c r="L555" s="294"/>
      <c r="M555" s="294"/>
      <c r="N555" s="294"/>
      <c r="O555" s="294"/>
      <c r="P555" s="294"/>
      <c r="Q555" s="294"/>
      <c r="R555" s="294"/>
      <c r="S555" s="294"/>
      <c r="T555" s="294"/>
      <c r="U555" s="294"/>
      <c r="V555" s="294"/>
      <c r="W555" s="294"/>
      <c r="X555" s="294"/>
      <c r="Y555" s="294"/>
      <c r="Z555" s="294"/>
    </row>
    <row r="556" spans="1:26" ht="24" customHeight="1">
      <c r="A556" s="1035"/>
      <c r="B556" s="294"/>
      <c r="C556" s="294"/>
      <c r="D556" s="294"/>
      <c r="E556" s="294"/>
      <c r="F556" s="294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294"/>
      <c r="S556" s="294"/>
      <c r="T556" s="294"/>
      <c r="U556" s="294"/>
      <c r="V556" s="294"/>
      <c r="W556" s="294"/>
      <c r="X556" s="294"/>
      <c r="Y556" s="294"/>
      <c r="Z556" s="294"/>
    </row>
    <row r="557" spans="1:26" ht="24" customHeight="1">
      <c r="A557" s="1035"/>
      <c r="B557" s="294"/>
      <c r="C557" s="294"/>
      <c r="D557" s="294"/>
      <c r="E557" s="294"/>
      <c r="F557" s="294"/>
      <c r="G557" s="294"/>
      <c r="H557" s="294"/>
      <c r="I557" s="294"/>
      <c r="J557" s="294"/>
      <c r="K557" s="294"/>
      <c r="L557" s="294"/>
      <c r="M557" s="294"/>
      <c r="N557" s="294"/>
      <c r="O557" s="294"/>
      <c r="P557" s="294"/>
      <c r="Q557" s="294"/>
      <c r="R557" s="294"/>
      <c r="S557" s="294"/>
      <c r="T557" s="294"/>
      <c r="U557" s="294"/>
      <c r="V557" s="294"/>
      <c r="W557" s="294"/>
      <c r="X557" s="294"/>
      <c r="Y557" s="294"/>
      <c r="Z557" s="294"/>
    </row>
    <row r="558" spans="1:26" ht="24" customHeight="1">
      <c r="A558" s="1035"/>
      <c r="B558" s="294"/>
      <c r="C558" s="294"/>
      <c r="D558" s="294"/>
      <c r="E558" s="294"/>
      <c r="F558" s="294"/>
      <c r="G558" s="294"/>
      <c r="H558" s="294"/>
      <c r="I558" s="294"/>
      <c r="J558" s="294"/>
      <c r="K558" s="294"/>
      <c r="L558" s="294"/>
      <c r="M558" s="294"/>
      <c r="N558" s="294"/>
      <c r="O558" s="294"/>
      <c r="P558" s="294"/>
      <c r="Q558" s="294"/>
      <c r="R558" s="294"/>
      <c r="S558" s="294"/>
      <c r="T558" s="294"/>
      <c r="U558" s="294"/>
      <c r="V558" s="294"/>
      <c r="W558" s="294"/>
      <c r="X558" s="294"/>
      <c r="Y558" s="294"/>
      <c r="Z558" s="294"/>
    </row>
    <row r="559" spans="1:26" ht="24" customHeight="1">
      <c r="A559" s="1035"/>
      <c r="B559" s="294"/>
      <c r="C559" s="294"/>
      <c r="D559" s="294"/>
      <c r="E559" s="294"/>
      <c r="F559" s="294"/>
      <c r="G559" s="294"/>
      <c r="H559" s="294"/>
      <c r="I559" s="294"/>
      <c r="J559" s="294"/>
      <c r="K559" s="294"/>
      <c r="L559" s="294"/>
      <c r="M559" s="294"/>
      <c r="N559" s="294"/>
      <c r="O559" s="294"/>
      <c r="P559" s="294"/>
      <c r="Q559" s="294"/>
      <c r="R559" s="294"/>
      <c r="S559" s="294"/>
      <c r="T559" s="294"/>
      <c r="U559" s="294"/>
      <c r="V559" s="294"/>
      <c r="W559" s="294"/>
      <c r="X559" s="294"/>
      <c r="Y559" s="294"/>
      <c r="Z559" s="294"/>
    </row>
    <row r="560" spans="1:26" ht="24" customHeight="1">
      <c r="A560" s="1035"/>
      <c r="B560" s="294"/>
      <c r="C560" s="294"/>
      <c r="D560" s="294"/>
      <c r="E560" s="294"/>
      <c r="F560" s="294"/>
      <c r="G560" s="294"/>
      <c r="H560" s="294"/>
      <c r="I560" s="294"/>
      <c r="J560" s="294"/>
      <c r="K560" s="294"/>
      <c r="L560" s="294"/>
      <c r="M560" s="294"/>
      <c r="N560" s="294"/>
      <c r="O560" s="294"/>
      <c r="P560" s="294"/>
      <c r="Q560" s="294"/>
      <c r="R560" s="294"/>
      <c r="S560" s="294"/>
      <c r="T560" s="294"/>
      <c r="U560" s="294"/>
      <c r="V560" s="294"/>
      <c r="W560" s="294"/>
      <c r="X560" s="294"/>
      <c r="Y560" s="294"/>
      <c r="Z560" s="294"/>
    </row>
    <row r="561" spans="1:26" ht="24" customHeight="1">
      <c r="A561" s="1035"/>
      <c r="B561" s="294"/>
      <c r="C561" s="294"/>
      <c r="D561" s="294"/>
      <c r="E561" s="294"/>
      <c r="F561" s="294"/>
      <c r="G561" s="294"/>
      <c r="H561" s="294"/>
      <c r="I561" s="294"/>
      <c r="J561" s="294"/>
      <c r="K561" s="294"/>
      <c r="L561" s="294"/>
      <c r="M561" s="294"/>
      <c r="N561" s="294"/>
      <c r="O561" s="294"/>
      <c r="P561" s="294"/>
      <c r="Q561" s="294"/>
      <c r="R561" s="294"/>
      <c r="S561" s="294"/>
      <c r="T561" s="294"/>
      <c r="U561" s="294"/>
      <c r="V561" s="294"/>
      <c r="W561" s="294"/>
      <c r="X561" s="294"/>
      <c r="Y561" s="294"/>
      <c r="Z561" s="294"/>
    </row>
    <row r="562" spans="1:26" ht="24" customHeight="1">
      <c r="A562" s="1035"/>
      <c r="B562" s="294"/>
      <c r="C562" s="294"/>
      <c r="D562" s="294"/>
      <c r="E562" s="294"/>
      <c r="F562" s="294"/>
      <c r="G562" s="294"/>
      <c r="H562" s="294"/>
      <c r="I562" s="294"/>
      <c r="J562" s="294"/>
      <c r="K562" s="294"/>
      <c r="L562" s="294"/>
      <c r="M562" s="294"/>
      <c r="N562" s="294"/>
      <c r="O562" s="294"/>
      <c r="P562" s="294"/>
      <c r="Q562" s="294"/>
      <c r="R562" s="294"/>
      <c r="S562" s="294"/>
      <c r="T562" s="294"/>
      <c r="U562" s="294"/>
      <c r="V562" s="294"/>
      <c r="W562" s="294"/>
      <c r="X562" s="294"/>
      <c r="Y562" s="294"/>
      <c r="Z562" s="294"/>
    </row>
    <row r="563" spans="1:26" ht="24" customHeight="1">
      <c r="A563" s="1035"/>
      <c r="B563" s="294"/>
      <c r="C563" s="294"/>
      <c r="D563" s="294"/>
      <c r="E563" s="294"/>
      <c r="F563" s="294"/>
      <c r="G563" s="294"/>
      <c r="H563" s="294"/>
      <c r="I563" s="294"/>
      <c r="J563" s="294"/>
      <c r="K563" s="294"/>
      <c r="L563" s="294"/>
      <c r="M563" s="294"/>
      <c r="N563" s="294"/>
      <c r="O563" s="294"/>
      <c r="P563" s="294"/>
      <c r="Q563" s="294"/>
      <c r="R563" s="294"/>
      <c r="S563" s="294"/>
      <c r="T563" s="294"/>
      <c r="U563" s="294"/>
      <c r="V563" s="294"/>
      <c r="W563" s="294"/>
      <c r="X563" s="294"/>
      <c r="Y563" s="294"/>
      <c r="Z563" s="294"/>
    </row>
    <row r="564" spans="1:26" ht="24" customHeight="1">
      <c r="A564" s="1035"/>
      <c r="B564" s="294"/>
      <c r="C564" s="294"/>
      <c r="D564" s="294"/>
      <c r="E564" s="294"/>
      <c r="F564" s="294"/>
      <c r="G564" s="294"/>
      <c r="H564" s="294"/>
      <c r="I564" s="294"/>
      <c r="J564" s="294"/>
      <c r="K564" s="294"/>
      <c r="L564" s="294"/>
      <c r="M564" s="294"/>
      <c r="N564" s="294"/>
      <c r="O564" s="294"/>
      <c r="P564" s="294"/>
      <c r="Q564" s="294"/>
      <c r="R564" s="294"/>
      <c r="S564" s="294"/>
      <c r="T564" s="294"/>
      <c r="U564" s="294"/>
      <c r="V564" s="294"/>
      <c r="W564" s="294"/>
      <c r="X564" s="294"/>
      <c r="Y564" s="294"/>
      <c r="Z564" s="294"/>
    </row>
    <row r="565" spans="1:26" ht="24" customHeight="1">
      <c r="A565" s="1035"/>
      <c r="B565" s="294"/>
      <c r="C565" s="294"/>
      <c r="D565" s="294"/>
      <c r="E565" s="294"/>
      <c r="F565" s="294"/>
      <c r="G565" s="294"/>
      <c r="H565" s="294"/>
      <c r="I565" s="294"/>
      <c r="J565" s="294"/>
      <c r="K565" s="294"/>
      <c r="L565" s="294"/>
      <c r="M565" s="294"/>
      <c r="N565" s="294"/>
      <c r="O565" s="294"/>
      <c r="P565" s="294"/>
      <c r="Q565" s="294"/>
      <c r="R565" s="294"/>
      <c r="S565" s="294"/>
      <c r="T565" s="294"/>
      <c r="U565" s="294"/>
      <c r="V565" s="294"/>
      <c r="W565" s="294"/>
      <c r="X565" s="294"/>
      <c r="Y565" s="294"/>
      <c r="Z565" s="294"/>
    </row>
    <row r="566" spans="1:26" ht="24" customHeight="1">
      <c r="A566" s="1035"/>
      <c r="B566" s="294"/>
      <c r="C566" s="294"/>
      <c r="D566" s="294"/>
      <c r="E566" s="294"/>
      <c r="F566" s="294"/>
      <c r="G566" s="294"/>
      <c r="H566" s="294"/>
      <c r="I566" s="294"/>
      <c r="J566" s="294"/>
      <c r="K566" s="294"/>
      <c r="L566" s="294"/>
      <c r="M566" s="294"/>
      <c r="N566" s="294"/>
      <c r="O566" s="294"/>
      <c r="P566" s="294"/>
      <c r="Q566" s="294"/>
      <c r="R566" s="294"/>
      <c r="S566" s="294"/>
      <c r="T566" s="294"/>
      <c r="U566" s="294"/>
      <c r="V566" s="294"/>
      <c r="W566" s="294"/>
      <c r="X566" s="294"/>
      <c r="Y566" s="294"/>
      <c r="Z566" s="294"/>
    </row>
    <row r="567" spans="1:26" ht="24" customHeight="1">
      <c r="A567" s="1035"/>
      <c r="B567" s="294"/>
      <c r="C567" s="294"/>
      <c r="D567" s="294"/>
      <c r="E567" s="294"/>
      <c r="F567" s="294"/>
      <c r="G567" s="294"/>
      <c r="H567" s="294"/>
      <c r="I567" s="294"/>
      <c r="J567" s="294"/>
      <c r="K567" s="294"/>
      <c r="L567" s="294"/>
      <c r="M567" s="294"/>
      <c r="N567" s="294"/>
      <c r="O567" s="294"/>
      <c r="P567" s="294"/>
      <c r="Q567" s="294"/>
      <c r="R567" s="294"/>
      <c r="S567" s="294"/>
      <c r="T567" s="294"/>
      <c r="U567" s="294"/>
      <c r="V567" s="294"/>
      <c r="W567" s="294"/>
      <c r="X567" s="294"/>
      <c r="Y567" s="294"/>
      <c r="Z567" s="294"/>
    </row>
    <row r="568" spans="1:26" ht="24" customHeight="1">
      <c r="A568" s="1035"/>
      <c r="B568" s="294"/>
      <c r="C568" s="294"/>
      <c r="D568" s="294"/>
      <c r="E568" s="294"/>
      <c r="F568" s="294"/>
      <c r="G568" s="294"/>
      <c r="H568" s="294"/>
      <c r="I568" s="294"/>
      <c r="J568" s="294"/>
      <c r="K568" s="294"/>
      <c r="L568" s="294"/>
      <c r="M568" s="294"/>
      <c r="N568" s="294"/>
      <c r="O568" s="294"/>
      <c r="P568" s="294"/>
      <c r="Q568" s="294"/>
      <c r="R568" s="294"/>
      <c r="S568" s="294"/>
      <c r="T568" s="294"/>
      <c r="U568" s="294"/>
      <c r="V568" s="294"/>
      <c r="W568" s="294"/>
      <c r="X568" s="294"/>
      <c r="Y568" s="294"/>
      <c r="Z568" s="294"/>
    </row>
    <row r="569" spans="1:26" ht="24" customHeight="1">
      <c r="A569" s="1035"/>
      <c r="B569" s="294"/>
      <c r="C569" s="294"/>
      <c r="D569" s="294"/>
      <c r="E569" s="294"/>
      <c r="F569" s="294"/>
      <c r="G569" s="294"/>
      <c r="H569" s="294"/>
      <c r="I569" s="294"/>
      <c r="J569" s="294"/>
      <c r="K569" s="294"/>
      <c r="L569" s="294"/>
      <c r="M569" s="294"/>
      <c r="N569" s="294"/>
      <c r="O569" s="294"/>
      <c r="P569" s="294"/>
      <c r="Q569" s="294"/>
      <c r="R569" s="294"/>
      <c r="S569" s="294"/>
      <c r="T569" s="294"/>
      <c r="U569" s="294"/>
      <c r="V569" s="294"/>
      <c r="W569" s="294"/>
      <c r="X569" s="294"/>
      <c r="Y569" s="294"/>
      <c r="Z569" s="294"/>
    </row>
    <row r="570" spans="1:26" ht="24" customHeight="1">
      <c r="A570" s="1035"/>
      <c r="B570" s="294"/>
      <c r="C570" s="294"/>
      <c r="D570" s="294"/>
      <c r="E570" s="294"/>
      <c r="F570" s="294"/>
      <c r="G570" s="294"/>
      <c r="H570" s="294"/>
      <c r="I570" s="294"/>
      <c r="J570" s="294"/>
      <c r="K570" s="294"/>
      <c r="L570" s="294"/>
      <c r="M570" s="294"/>
      <c r="N570" s="294"/>
      <c r="O570" s="294"/>
      <c r="P570" s="294"/>
      <c r="Q570" s="294"/>
      <c r="R570" s="294"/>
      <c r="S570" s="294"/>
      <c r="T570" s="294"/>
      <c r="U570" s="294"/>
      <c r="V570" s="294"/>
      <c r="W570" s="294"/>
      <c r="X570" s="294"/>
      <c r="Y570" s="294"/>
      <c r="Z570" s="294"/>
    </row>
    <row r="571" spans="1:26" ht="24" customHeight="1">
      <c r="A571" s="1035"/>
      <c r="B571" s="294"/>
      <c r="C571" s="294"/>
      <c r="D571" s="294"/>
      <c r="E571" s="294"/>
      <c r="F571" s="294"/>
      <c r="G571" s="294"/>
      <c r="H571" s="294"/>
      <c r="I571" s="294"/>
      <c r="J571" s="294"/>
      <c r="K571" s="294"/>
      <c r="L571" s="294"/>
      <c r="M571" s="294"/>
      <c r="N571" s="294"/>
      <c r="O571" s="294"/>
      <c r="P571" s="294"/>
      <c r="Q571" s="294"/>
      <c r="R571" s="294"/>
      <c r="S571" s="294"/>
      <c r="T571" s="294"/>
      <c r="U571" s="294"/>
      <c r="V571" s="294"/>
      <c r="W571" s="294"/>
      <c r="X571" s="294"/>
      <c r="Y571" s="294"/>
      <c r="Z571" s="294"/>
    </row>
    <row r="572" spans="1:26" ht="24" customHeight="1">
      <c r="A572" s="1035"/>
      <c r="B572" s="294"/>
      <c r="C572" s="294"/>
      <c r="D572" s="294"/>
      <c r="E572" s="294"/>
      <c r="F572" s="294"/>
      <c r="G572" s="294"/>
      <c r="H572" s="294"/>
      <c r="I572" s="294"/>
      <c r="J572" s="294"/>
      <c r="K572" s="294"/>
      <c r="L572" s="294"/>
      <c r="M572" s="294"/>
      <c r="N572" s="294"/>
      <c r="O572" s="294"/>
      <c r="P572" s="294"/>
      <c r="Q572" s="294"/>
      <c r="R572" s="294"/>
      <c r="S572" s="294"/>
      <c r="T572" s="294"/>
      <c r="U572" s="294"/>
      <c r="V572" s="294"/>
      <c r="W572" s="294"/>
      <c r="X572" s="294"/>
      <c r="Y572" s="294"/>
      <c r="Z572" s="294"/>
    </row>
    <row r="573" spans="1:26" ht="24" customHeight="1">
      <c r="A573" s="1035"/>
      <c r="B573" s="294"/>
      <c r="C573" s="294"/>
      <c r="D573" s="294"/>
      <c r="E573" s="294"/>
      <c r="F573" s="294"/>
      <c r="G573" s="294"/>
      <c r="H573" s="294"/>
      <c r="I573" s="294"/>
      <c r="J573" s="294"/>
      <c r="K573" s="294"/>
      <c r="L573" s="294"/>
      <c r="M573" s="294"/>
      <c r="N573" s="294"/>
      <c r="O573" s="294"/>
      <c r="P573" s="294"/>
      <c r="Q573" s="294"/>
      <c r="R573" s="294"/>
      <c r="S573" s="294"/>
      <c r="T573" s="294"/>
      <c r="U573" s="294"/>
      <c r="V573" s="294"/>
      <c r="W573" s="294"/>
      <c r="X573" s="294"/>
      <c r="Y573" s="294"/>
      <c r="Z573" s="294"/>
    </row>
    <row r="574" spans="1:26" ht="24" customHeight="1">
      <c r="A574" s="1035"/>
      <c r="B574" s="294"/>
      <c r="C574" s="294"/>
      <c r="D574" s="294"/>
      <c r="E574" s="294"/>
      <c r="F574" s="294"/>
      <c r="G574" s="294"/>
      <c r="H574" s="294"/>
      <c r="I574" s="294"/>
      <c r="J574" s="294"/>
      <c r="K574" s="294"/>
      <c r="L574" s="294"/>
      <c r="M574" s="294"/>
      <c r="N574" s="294"/>
      <c r="O574" s="294"/>
      <c r="P574" s="294"/>
      <c r="Q574" s="294"/>
      <c r="R574" s="294"/>
      <c r="S574" s="294"/>
      <c r="T574" s="294"/>
      <c r="U574" s="294"/>
      <c r="V574" s="294"/>
      <c r="W574" s="294"/>
      <c r="X574" s="294"/>
      <c r="Y574" s="294"/>
      <c r="Z574" s="294"/>
    </row>
    <row r="575" spans="1:26" ht="24" customHeight="1">
      <c r="A575" s="1035"/>
      <c r="B575" s="294"/>
      <c r="C575" s="294"/>
      <c r="D575" s="294"/>
      <c r="E575" s="294"/>
      <c r="F575" s="294"/>
      <c r="G575" s="294"/>
      <c r="H575" s="294"/>
      <c r="I575" s="294"/>
      <c r="J575" s="294"/>
      <c r="K575" s="294"/>
      <c r="L575" s="294"/>
      <c r="M575" s="294"/>
      <c r="N575" s="294"/>
      <c r="O575" s="294"/>
      <c r="P575" s="294"/>
      <c r="Q575" s="294"/>
      <c r="R575" s="294"/>
      <c r="S575" s="294"/>
      <c r="T575" s="294"/>
      <c r="U575" s="294"/>
      <c r="V575" s="294"/>
      <c r="W575" s="294"/>
      <c r="X575" s="294"/>
      <c r="Y575" s="294"/>
      <c r="Z575" s="294"/>
    </row>
    <row r="576" spans="1:26" ht="24" customHeight="1">
      <c r="A576" s="1035"/>
      <c r="B576" s="294"/>
      <c r="C576" s="294"/>
      <c r="D576" s="294"/>
      <c r="E576" s="294"/>
      <c r="F576" s="294"/>
      <c r="G576" s="294"/>
      <c r="H576" s="294"/>
      <c r="I576" s="294"/>
      <c r="J576" s="294"/>
      <c r="K576" s="294"/>
      <c r="L576" s="294"/>
      <c r="M576" s="294"/>
      <c r="N576" s="294"/>
      <c r="O576" s="294"/>
      <c r="P576" s="294"/>
      <c r="Q576" s="294"/>
      <c r="R576" s="294"/>
      <c r="S576" s="294"/>
      <c r="T576" s="294"/>
      <c r="U576" s="294"/>
      <c r="V576" s="294"/>
      <c r="W576" s="294"/>
      <c r="X576" s="294"/>
      <c r="Y576" s="294"/>
      <c r="Z576" s="294"/>
    </row>
    <row r="577" spans="1:26" ht="24" customHeight="1">
      <c r="A577" s="1035"/>
      <c r="B577" s="294"/>
      <c r="C577" s="294"/>
      <c r="D577" s="294"/>
      <c r="E577" s="294"/>
      <c r="F577" s="294"/>
      <c r="G577" s="294"/>
      <c r="H577" s="294"/>
      <c r="I577" s="294"/>
      <c r="J577" s="294"/>
      <c r="K577" s="294"/>
      <c r="L577" s="294"/>
      <c r="M577" s="294"/>
      <c r="N577" s="294"/>
      <c r="O577" s="294"/>
      <c r="P577" s="294"/>
      <c r="Q577" s="294"/>
      <c r="R577" s="294"/>
      <c r="S577" s="294"/>
      <c r="T577" s="294"/>
      <c r="U577" s="294"/>
      <c r="V577" s="294"/>
      <c r="W577" s="294"/>
      <c r="X577" s="294"/>
      <c r="Y577" s="294"/>
      <c r="Z577" s="294"/>
    </row>
    <row r="578" spans="1:26" ht="24" customHeight="1">
      <c r="A578" s="1035"/>
      <c r="B578" s="294"/>
      <c r="C578" s="294"/>
      <c r="D578" s="294"/>
      <c r="E578" s="294"/>
      <c r="F578" s="294"/>
      <c r="G578" s="294"/>
      <c r="H578" s="294"/>
      <c r="I578" s="294"/>
      <c r="J578" s="294"/>
      <c r="K578" s="294"/>
      <c r="L578" s="294"/>
      <c r="M578" s="294"/>
      <c r="N578" s="294"/>
      <c r="O578" s="294"/>
      <c r="P578" s="294"/>
      <c r="Q578" s="294"/>
      <c r="R578" s="294"/>
      <c r="S578" s="294"/>
      <c r="T578" s="294"/>
      <c r="U578" s="294"/>
      <c r="V578" s="294"/>
      <c r="W578" s="294"/>
      <c r="X578" s="294"/>
      <c r="Y578" s="294"/>
      <c r="Z578" s="294"/>
    </row>
    <row r="579" spans="1:26" ht="24" customHeight="1">
      <c r="A579" s="1035"/>
      <c r="B579" s="294"/>
      <c r="C579" s="294"/>
      <c r="D579" s="294"/>
      <c r="E579" s="294"/>
      <c r="F579" s="294"/>
      <c r="G579" s="294"/>
      <c r="H579" s="294"/>
      <c r="I579" s="294"/>
      <c r="J579" s="294"/>
      <c r="K579" s="294"/>
      <c r="L579" s="294"/>
      <c r="M579" s="294"/>
      <c r="N579" s="294"/>
      <c r="O579" s="294"/>
      <c r="P579" s="294"/>
      <c r="Q579" s="294"/>
      <c r="R579" s="294"/>
      <c r="S579" s="294"/>
      <c r="T579" s="294"/>
      <c r="U579" s="294"/>
      <c r="V579" s="294"/>
      <c r="W579" s="294"/>
      <c r="X579" s="294"/>
      <c r="Y579" s="294"/>
      <c r="Z579" s="294"/>
    </row>
    <row r="580" spans="1:26" ht="24" customHeight="1">
      <c r="A580" s="1035"/>
      <c r="B580" s="294"/>
      <c r="C580" s="294"/>
      <c r="D580" s="294"/>
      <c r="E580" s="294"/>
      <c r="F580" s="294"/>
      <c r="G580" s="294"/>
      <c r="H580" s="294"/>
      <c r="I580" s="294"/>
      <c r="J580" s="294"/>
      <c r="K580" s="294"/>
      <c r="L580" s="294"/>
      <c r="M580" s="294"/>
      <c r="N580" s="294"/>
      <c r="O580" s="294"/>
      <c r="P580" s="294"/>
      <c r="Q580" s="294"/>
      <c r="R580" s="294"/>
      <c r="S580" s="294"/>
      <c r="T580" s="294"/>
      <c r="U580" s="294"/>
      <c r="V580" s="294"/>
      <c r="W580" s="294"/>
      <c r="X580" s="294"/>
      <c r="Y580" s="294"/>
      <c r="Z580" s="294"/>
    </row>
    <row r="581" spans="1:26" ht="24" customHeight="1">
      <c r="A581" s="1035"/>
      <c r="B581" s="294"/>
      <c r="C581" s="294"/>
      <c r="D581" s="294"/>
      <c r="E581" s="294"/>
      <c r="F581" s="294"/>
      <c r="G581" s="294"/>
      <c r="H581" s="294"/>
      <c r="I581" s="294"/>
      <c r="J581" s="294"/>
      <c r="K581" s="294"/>
      <c r="L581" s="294"/>
      <c r="M581" s="294"/>
      <c r="N581" s="294"/>
      <c r="O581" s="294"/>
      <c r="P581" s="294"/>
      <c r="Q581" s="294"/>
      <c r="R581" s="294"/>
      <c r="S581" s="294"/>
      <c r="T581" s="294"/>
      <c r="U581" s="294"/>
      <c r="V581" s="294"/>
      <c r="W581" s="294"/>
      <c r="X581" s="294"/>
      <c r="Y581" s="294"/>
      <c r="Z581" s="294"/>
    </row>
    <row r="582" spans="1:26" ht="24" customHeight="1">
      <c r="A582" s="1035"/>
      <c r="B582" s="294"/>
      <c r="C582" s="294"/>
      <c r="D582" s="294"/>
      <c r="E582" s="294"/>
      <c r="F582" s="294"/>
      <c r="G582" s="294"/>
      <c r="H582" s="294"/>
      <c r="I582" s="294"/>
      <c r="J582" s="294"/>
      <c r="K582" s="294"/>
      <c r="L582" s="294"/>
      <c r="M582" s="294"/>
      <c r="N582" s="294"/>
      <c r="O582" s="294"/>
      <c r="P582" s="294"/>
      <c r="Q582" s="294"/>
      <c r="R582" s="294"/>
      <c r="S582" s="294"/>
      <c r="T582" s="294"/>
      <c r="U582" s="294"/>
      <c r="V582" s="294"/>
      <c r="W582" s="294"/>
      <c r="X582" s="294"/>
      <c r="Y582" s="294"/>
      <c r="Z582" s="294"/>
    </row>
    <row r="583" spans="1:26" ht="24" customHeight="1">
      <c r="A583" s="1035"/>
      <c r="B583" s="294"/>
      <c r="C583" s="294"/>
      <c r="D583" s="294"/>
      <c r="E583" s="294"/>
      <c r="F583" s="294"/>
      <c r="G583" s="294"/>
      <c r="H583" s="294"/>
      <c r="I583" s="294"/>
      <c r="J583" s="294"/>
      <c r="K583" s="294"/>
      <c r="L583" s="294"/>
      <c r="M583" s="294"/>
      <c r="N583" s="294"/>
      <c r="O583" s="294"/>
      <c r="P583" s="294"/>
      <c r="Q583" s="294"/>
      <c r="R583" s="294"/>
      <c r="S583" s="294"/>
      <c r="T583" s="294"/>
      <c r="U583" s="294"/>
      <c r="V583" s="294"/>
      <c r="W583" s="294"/>
      <c r="X583" s="294"/>
      <c r="Y583" s="294"/>
      <c r="Z583" s="294"/>
    </row>
    <row r="584" spans="1:26" ht="24" customHeight="1">
      <c r="A584" s="1035"/>
      <c r="B584" s="294"/>
      <c r="C584" s="294"/>
      <c r="D584" s="294"/>
      <c r="E584" s="294"/>
      <c r="F584" s="294"/>
      <c r="G584" s="294"/>
      <c r="H584" s="294"/>
      <c r="I584" s="294"/>
      <c r="J584" s="294"/>
      <c r="K584" s="294"/>
      <c r="L584" s="294"/>
      <c r="M584" s="294"/>
      <c r="N584" s="294"/>
      <c r="O584" s="294"/>
      <c r="P584" s="294"/>
      <c r="Q584" s="294"/>
      <c r="R584" s="294"/>
      <c r="S584" s="294"/>
      <c r="T584" s="294"/>
      <c r="U584" s="294"/>
      <c r="V584" s="294"/>
      <c r="W584" s="294"/>
      <c r="X584" s="294"/>
      <c r="Y584" s="294"/>
      <c r="Z584" s="294"/>
    </row>
    <row r="585" spans="1:26" ht="24" customHeight="1">
      <c r="A585" s="1035"/>
      <c r="B585" s="294"/>
      <c r="C585" s="294"/>
      <c r="D585" s="294"/>
      <c r="E585" s="294"/>
      <c r="F585" s="294"/>
      <c r="G585" s="294"/>
      <c r="H585" s="294"/>
      <c r="I585" s="294"/>
      <c r="J585" s="294"/>
      <c r="K585" s="294"/>
      <c r="L585" s="294"/>
      <c r="M585" s="294"/>
      <c r="N585" s="294"/>
      <c r="O585" s="294"/>
      <c r="P585" s="294"/>
      <c r="Q585" s="294"/>
      <c r="R585" s="294"/>
      <c r="S585" s="294"/>
      <c r="T585" s="294"/>
      <c r="U585" s="294"/>
      <c r="V585" s="294"/>
      <c r="W585" s="294"/>
      <c r="X585" s="294"/>
      <c r="Y585" s="294"/>
      <c r="Z585" s="294"/>
    </row>
    <row r="586" spans="1:26" ht="24" customHeight="1">
      <c r="A586" s="1035"/>
      <c r="B586" s="294"/>
      <c r="C586" s="294"/>
      <c r="D586" s="294"/>
      <c r="E586" s="294"/>
      <c r="F586" s="294"/>
      <c r="G586" s="294"/>
      <c r="H586" s="294"/>
      <c r="I586" s="294"/>
      <c r="J586" s="294"/>
      <c r="K586" s="294"/>
      <c r="L586" s="294"/>
      <c r="M586" s="294"/>
      <c r="N586" s="294"/>
      <c r="O586" s="294"/>
      <c r="P586" s="294"/>
      <c r="Q586" s="294"/>
      <c r="R586" s="294"/>
      <c r="S586" s="294"/>
      <c r="T586" s="294"/>
      <c r="U586" s="294"/>
      <c r="V586" s="294"/>
      <c r="W586" s="294"/>
      <c r="X586" s="294"/>
      <c r="Y586" s="294"/>
      <c r="Z586" s="294"/>
    </row>
    <row r="587" spans="1:26" ht="24" customHeight="1">
      <c r="A587" s="1035"/>
      <c r="B587" s="294"/>
      <c r="C587" s="294"/>
      <c r="D587" s="294"/>
      <c r="E587" s="294"/>
      <c r="F587" s="294"/>
      <c r="G587" s="294"/>
      <c r="H587" s="294"/>
      <c r="I587" s="294"/>
      <c r="J587" s="294"/>
      <c r="K587" s="294"/>
      <c r="L587" s="294"/>
      <c r="M587" s="294"/>
      <c r="N587" s="294"/>
      <c r="O587" s="294"/>
      <c r="P587" s="294"/>
      <c r="Q587" s="294"/>
      <c r="R587" s="294"/>
      <c r="S587" s="294"/>
      <c r="T587" s="294"/>
      <c r="U587" s="294"/>
      <c r="V587" s="294"/>
      <c r="W587" s="294"/>
      <c r="X587" s="294"/>
      <c r="Y587" s="294"/>
      <c r="Z587" s="294"/>
    </row>
    <row r="588" spans="1:26" ht="24" customHeight="1">
      <c r="A588" s="1035"/>
      <c r="B588" s="294"/>
      <c r="C588" s="294"/>
      <c r="D588" s="294"/>
      <c r="E588" s="294"/>
      <c r="F588" s="294"/>
      <c r="G588" s="294"/>
      <c r="H588" s="294"/>
      <c r="I588" s="294"/>
      <c r="J588" s="294"/>
      <c r="K588" s="294"/>
      <c r="L588" s="294"/>
      <c r="M588" s="294"/>
      <c r="N588" s="294"/>
      <c r="O588" s="294"/>
      <c r="P588" s="294"/>
      <c r="Q588" s="294"/>
      <c r="R588" s="294"/>
      <c r="S588" s="294"/>
      <c r="T588" s="294"/>
      <c r="U588" s="294"/>
      <c r="V588" s="294"/>
      <c r="W588" s="294"/>
      <c r="X588" s="294"/>
      <c r="Y588" s="294"/>
      <c r="Z588" s="294"/>
    </row>
    <row r="589" spans="1:26" ht="24" customHeight="1">
      <c r="A589" s="1035"/>
      <c r="B589" s="294"/>
      <c r="C589" s="294"/>
      <c r="D589" s="294"/>
      <c r="E589" s="294"/>
      <c r="F589" s="294"/>
      <c r="G589" s="294"/>
      <c r="H589" s="294"/>
      <c r="I589" s="294"/>
      <c r="J589" s="294"/>
      <c r="K589" s="294"/>
      <c r="L589" s="294"/>
      <c r="M589" s="294"/>
      <c r="N589" s="294"/>
      <c r="O589" s="294"/>
      <c r="P589" s="294"/>
      <c r="Q589" s="294"/>
      <c r="R589" s="294"/>
      <c r="S589" s="294"/>
      <c r="T589" s="294"/>
      <c r="U589" s="294"/>
      <c r="V589" s="294"/>
      <c r="W589" s="294"/>
      <c r="X589" s="294"/>
      <c r="Y589" s="294"/>
      <c r="Z589" s="294"/>
    </row>
    <row r="590" spans="1:26" ht="24" customHeight="1">
      <c r="A590" s="1035"/>
      <c r="B590" s="294"/>
      <c r="C590" s="294"/>
      <c r="D590" s="294"/>
      <c r="E590" s="294"/>
      <c r="F590" s="294"/>
      <c r="G590" s="294"/>
      <c r="H590" s="294"/>
      <c r="I590" s="294"/>
      <c r="J590" s="294"/>
      <c r="K590" s="294"/>
      <c r="L590" s="294"/>
      <c r="M590" s="294"/>
      <c r="N590" s="294"/>
      <c r="O590" s="294"/>
      <c r="P590" s="294"/>
      <c r="Q590" s="294"/>
      <c r="R590" s="294"/>
      <c r="S590" s="294"/>
      <c r="T590" s="294"/>
      <c r="U590" s="294"/>
      <c r="V590" s="294"/>
      <c r="W590" s="294"/>
      <c r="X590" s="294"/>
      <c r="Y590" s="294"/>
      <c r="Z590" s="294"/>
    </row>
    <row r="591" spans="1:26" ht="24" customHeight="1">
      <c r="A591" s="1035"/>
      <c r="B591" s="294"/>
      <c r="C591" s="294"/>
      <c r="D591" s="294"/>
      <c r="E591" s="294"/>
      <c r="F591" s="294"/>
      <c r="G591" s="294"/>
      <c r="H591" s="294"/>
      <c r="I591" s="294"/>
      <c r="J591" s="294"/>
      <c r="K591" s="294"/>
      <c r="L591" s="294"/>
      <c r="M591" s="294"/>
      <c r="N591" s="294"/>
      <c r="O591" s="294"/>
      <c r="P591" s="294"/>
      <c r="Q591" s="294"/>
      <c r="R591" s="294"/>
      <c r="S591" s="294"/>
      <c r="T591" s="294"/>
      <c r="U591" s="294"/>
      <c r="V591" s="294"/>
      <c r="W591" s="294"/>
      <c r="X591" s="294"/>
      <c r="Y591" s="294"/>
      <c r="Z591" s="294"/>
    </row>
    <row r="592" spans="1:26" ht="24" customHeight="1">
      <c r="A592" s="1035"/>
      <c r="B592" s="294"/>
      <c r="C592" s="294"/>
      <c r="D592" s="294"/>
      <c r="E592" s="294"/>
      <c r="F592" s="294"/>
      <c r="G592" s="294"/>
      <c r="H592" s="294"/>
      <c r="I592" s="294"/>
      <c r="J592" s="294"/>
      <c r="K592" s="294"/>
      <c r="L592" s="294"/>
      <c r="M592" s="294"/>
      <c r="N592" s="294"/>
      <c r="O592" s="294"/>
      <c r="P592" s="294"/>
      <c r="Q592" s="294"/>
      <c r="R592" s="294"/>
      <c r="S592" s="294"/>
      <c r="T592" s="294"/>
      <c r="U592" s="294"/>
      <c r="V592" s="294"/>
      <c r="W592" s="294"/>
      <c r="X592" s="294"/>
      <c r="Y592" s="294"/>
      <c r="Z592" s="294"/>
    </row>
    <row r="593" spans="1:26" ht="24" customHeight="1">
      <c r="A593" s="1035"/>
      <c r="B593" s="294"/>
      <c r="C593" s="294"/>
      <c r="D593" s="294"/>
      <c r="E593" s="294"/>
      <c r="F593" s="294"/>
      <c r="G593" s="294"/>
      <c r="H593" s="294"/>
      <c r="I593" s="294"/>
      <c r="J593" s="294"/>
      <c r="K593" s="294"/>
      <c r="L593" s="294"/>
      <c r="M593" s="294"/>
      <c r="N593" s="294"/>
      <c r="O593" s="294"/>
      <c r="P593" s="294"/>
      <c r="Q593" s="294"/>
      <c r="R593" s="294"/>
      <c r="S593" s="294"/>
      <c r="T593" s="294"/>
      <c r="U593" s="294"/>
      <c r="V593" s="294"/>
      <c r="W593" s="294"/>
      <c r="X593" s="294"/>
      <c r="Y593" s="294"/>
      <c r="Z593" s="294"/>
    </row>
    <row r="594" spans="1:26" ht="24" customHeight="1">
      <c r="A594" s="1035"/>
      <c r="B594" s="294"/>
      <c r="C594" s="294"/>
      <c r="D594" s="294"/>
      <c r="E594" s="294"/>
      <c r="F594" s="294"/>
      <c r="G594" s="294"/>
      <c r="H594" s="294"/>
      <c r="I594" s="294"/>
      <c r="J594" s="294"/>
      <c r="K594" s="294"/>
      <c r="L594" s="294"/>
      <c r="M594" s="294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</row>
    <row r="595" spans="1:26" ht="24" customHeight="1">
      <c r="A595" s="1035"/>
      <c r="B595" s="294"/>
      <c r="C595" s="294"/>
      <c r="D595" s="294"/>
      <c r="E595" s="294"/>
      <c r="F595" s="294"/>
      <c r="G595" s="294"/>
      <c r="H595" s="294"/>
      <c r="I595" s="294"/>
      <c r="J595" s="294"/>
      <c r="K595" s="294"/>
      <c r="L595" s="294"/>
      <c r="M595" s="294"/>
      <c r="N595" s="294"/>
      <c r="O595" s="294"/>
      <c r="P595" s="294"/>
      <c r="Q595" s="294"/>
      <c r="R595" s="294"/>
      <c r="S595" s="294"/>
      <c r="T595" s="294"/>
      <c r="U595" s="294"/>
      <c r="V595" s="294"/>
      <c r="W595" s="294"/>
      <c r="X595" s="294"/>
      <c r="Y595" s="294"/>
      <c r="Z595" s="294"/>
    </row>
    <row r="596" spans="1:26" ht="24" customHeight="1">
      <c r="A596" s="1035"/>
      <c r="B596" s="294"/>
      <c r="C596" s="294"/>
      <c r="D596" s="294"/>
      <c r="E596" s="294"/>
      <c r="F596" s="294"/>
      <c r="G596" s="294"/>
      <c r="H596" s="294"/>
      <c r="I596" s="294"/>
      <c r="J596" s="294"/>
      <c r="K596" s="294"/>
      <c r="L596" s="294"/>
      <c r="M596" s="294"/>
      <c r="N596" s="294"/>
      <c r="O596" s="294"/>
      <c r="P596" s="294"/>
      <c r="Q596" s="294"/>
      <c r="R596" s="294"/>
      <c r="S596" s="294"/>
      <c r="T596" s="294"/>
      <c r="U596" s="294"/>
      <c r="V596" s="294"/>
      <c r="W596" s="294"/>
      <c r="X596" s="294"/>
      <c r="Y596" s="294"/>
      <c r="Z596" s="294"/>
    </row>
    <row r="597" spans="1:26" ht="24" customHeight="1">
      <c r="A597" s="1035"/>
      <c r="B597" s="294"/>
      <c r="C597" s="294"/>
      <c r="D597" s="294"/>
      <c r="E597" s="294"/>
      <c r="F597" s="294"/>
      <c r="G597" s="294"/>
      <c r="H597" s="294"/>
      <c r="I597" s="294"/>
      <c r="J597" s="294"/>
      <c r="K597" s="294"/>
      <c r="L597" s="294"/>
      <c r="M597" s="294"/>
      <c r="N597" s="294"/>
      <c r="O597" s="294"/>
      <c r="P597" s="294"/>
      <c r="Q597" s="294"/>
      <c r="R597" s="294"/>
      <c r="S597" s="294"/>
      <c r="T597" s="294"/>
      <c r="U597" s="294"/>
      <c r="V597" s="294"/>
      <c r="W597" s="294"/>
      <c r="X597" s="294"/>
      <c r="Y597" s="294"/>
      <c r="Z597" s="294"/>
    </row>
    <row r="598" spans="1:26" ht="24" customHeight="1">
      <c r="A598" s="1035"/>
      <c r="B598" s="294"/>
      <c r="C598" s="294"/>
      <c r="D598" s="294"/>
      <c r="E598" s="294"/>
      <c r="F598" s="294"/>
      <c r="G598" s="294"/>
      <c r="H598" s="294"/>
      <c r="I598" s="294"/>
      <c r="J598" s="294"/>
      <c r="K598" s="294"/>
      <c r="L598" s="294"/>
      <c r="M598" s="294"/>
      <c r="N598" s="294"/>
      <c r="O598" s="294"/>
      <c r="P598" s="294"/>
      <c r="Q598" s="294"/>
      <c r="R598" s="294"/>
      <c r="S598" s="294"/>
      <c r="T598" s="294"/>
      <c r="U598" s="294"/>
      <c r="V598" s="294"/>
      <c r="W598" s="294"/>
      <c r="X598" s="294"/>
      <c r="Y598" s="294"/>
      <c r="Z598" s="294"/>
    </row>
    <row r="599" spans="1:26" ht="24" customHeight="1">
      <c r="A599" s="1035"/>
      <c r="B599" s="294"/>
      <c r="C599" s="294"/>
      <c r="D599" s="294"/>
      <c r="E599" s="294"/>
      <c r="F599" s="294"/>
      <c r="G599" s="294"/>
      <c r="H599" s="294"/>
      <c r="I599" s="294"/>
      <c r="J599" s="294"/>
      <c r="K599" s="294"/>
      <c r="L599" s="294"/>
      <c r="M599" s="294"/>
      <c r="N599" s="294"/>
      <c r="O599" s="294"/>
      <c r="P599" s="294"/>
      <c r="Q599" s="294"/>
      <c r="R599" s="294"/>
      <c r="S599" s="294"/>
      <c r="T599" s="294"/>
      <c r="U599" s="294"/>
      <c r="V599" s="294"/>
      <c r="W599" s="294"/>
      <c r="X599" s="294"/>
      <c r="Y599" s="294"/>
      <c r="Z599" s="294"/>
    </row>
    <row r="600" spans="1:26" ht="24" customHeight="1">
      <c r="A600" s="1035"/>
      <c r="B600" s="294"/>
      <c r="C600" s="294"/>
      <c r="D600" s="294"/>
      <c r="E600" s="294"/>
      <c r="F600" s="294"/>
      <c r="G600" s="294"/>
      <c r="H600" s="294"/>
      <c r="I600" s="294"/>
      <c r="J600" s="294"/>
      <c r="K600" s="294"/>
      <c r="L600" s="294"/>
      <c r="M600" s="294"/>
      <c r="N600" s="294"/>
      <c r="O600" s="294"/>
      <c r="P600" s="294"/>
      <c r="Q600" s="294"/>
      <c r="R600" s="294"/>
      <c r="S600" s="294"/>
      <c r="T600" s="294"/>
      <c r="U600" s="294"/>
      <c r="V600" s="294"/>
      <c r="W600" s="294"/>
      <c r="X600" s="294"/>
      <c r="Y600" s="294"/>
      <c r="Z600" s="294"/>
    </row>
    <row r="601" spans="1:26" ht="24" customHeight="1">
      <c r="A601" s="1035"/>
      <c r="B601" s="294"/>
      <c r="C601" s="294"/>
      <c r="D601" s="294"/>
      <c r="E601" s="294"/>
      <c r="F601" s="294"/>
      <c r="G601" s="294"/>
      <c r="H601" s="294"/>
      <c r="I601" s="294"/>
      <c r="J601" s="294"/>
      <c r="K601" s="294"/>
      <c r="L601" s="294"/>
      <c r="M601" s="294"/>
      <c r="N601" s="294"/>
      <c r="O601" s="294"/>
      <c r="P601" s="294"/>
      <c r="Q601" s="294"/>
      <c r="R601" s="294"/>
      <c r="S601" s="294"/>
      <c r="T601" s="294"/>
      <c r="U601" s="294"/>
      <c r="V601" s="294"/>
      <c r="W601" s="294"/>
      <c r="X601" s="294"/>
      <c r="Y601" s="294"/>
      <c r="Z601" s="294"/>
    </row>
    <row r="602" spans="1:26" ht="24" customHeight="1">
      <c r="A602" s="1035"/>
      <c r="B602" s="294"/>
      <c r="C602" s="294"/>
      <c r="D602" s="294"/>
      <c r="E602" s="294"/>
      <c r="F602" s="294"/>
      <c r="G602" s="294"/>
      <c r="H602" s="294"/>
      <c r="I602" s="294"/>
      <c r="J602" s="294"/>
      <c r="K602" s="294"/>
      <c r="L602" s="294"/>
      <c r="M602" s="294"/>
      <c r="N602" s="294"/>
      <c r="O602" s="294"/>
      <c r="P602" s="294"/>
      <c r="Q602" s="294"/>
      <c r="R602" s="294"/>
      <c r="S602" s="294"/>
      <c r="T602" s="294"/>
      <c r="U602" s="294"/>
      <c r="V602" s="294"/>
      <c r="W602" s="294"/>
      <c r="X602" s="294"/>
      <c r="Y602" s="294"/>
      <c r="Z602" s="294"/>
    </row>
    <row r="603" spans="1:26" ht="24" customHeight="1">
      <c r="A603" s="1035"/>
      <c r="B603" s="294"/>
      <c r="C603" s="294"/>
      <c r="D603" s="294"/>
      <c r="E603" s="294"/>
      <c r="F603" s="294"/>
      <c r="G603" s="294"/>
      <c r="H603" s="294"/>
      <c r="I603" s="294"/>
      <c r="J603" s="294"/>
      <c r="K603" s="294"/>
      <c r="L603" s="294"/>
      <c r="M603" s="294"/>
      <c r="N603" s="294"/>
      <c r="O603" s="294"/>
      <c r="P603" s="294"/>
      <c r="Q603" s="294"/>
      <c r="R603" s="294"/>
      <c r="S603" s="294"/>
      <c r="T603" s="294"/>
      <c r="U603" s="294"/>
      <c r="V603" s="294"/>
      <c r="W603" s="294"/>
      <c r="X603" s="294"/>
      <c r="Y603" s="294"/>
      <c r="Z603" s="294"/>
    </row>
    <row r="604" spans="1:26" ht="24" customHeight="1">
      <c r="A604" s="1035"/>
      <c r="B604" s="294"/>
      <c r="C604" s="294"/>
      <c r="D604" s="294"/>
      <c r="E604" s="294"/>
      <c r="F604" s="294"/>
      <c r="G604" s="294"/>
      <c r="H604" s="294"/>
      <c r="I604" s="294"/>
      <c r="J604" s="294"/>
      <c r="K604" s="294"/>
      <c r="L604" s="294"/>
      <c r="M604" s="294"/>
      <c r="N604" s="294"/>
      <c r="O604" s="294"/>
      <c r="P604" s="294"/>
      <c r="Q604" s="294"/>
      <c r="R604" s="294"/>
      <c r="S604" s="294"/>
      <c r="T604" s="294"/>
      <c r="U604" s="294"/>
      <c r="V604" s="294"/>
      <c r="W604" s="294"/>
      <c r="X604" s="294"/>
      <c r="Y604" s="294"/>
      <c r="Z604" s="294"/>
    </row>
    <row r="605" spans="1:26" ht="24" customHeight="1">
      <c r="A605" s="1035"/>
      <c r="B605" s="294"/>
      <c r="C605" s="294"/>
      <c r="D605" s="294"/>
      <c r="E605" s="294"/>
      <c r="F605" s="294"/>
      <c r="G605" s="294"/>
      <c r="H605" s="294"/>
      <c r="I605" s="294"/>
      <c r="J605" s="294"/>
      <c r="K605" s="294"/>
      <c r="L605" s="294"/>
      <c r="M605" s="294"/>
      <c r="N605" s="294"/>
      <c r="O605" s="294"/>
      <c r="P605" s="294"/>
      <c r="Q605" s="294"/>
      <c r="R605" s="294"/>
      <c r="S605" s="294"/>
      <c r="T605" s="294"/>
      <c r="U605" s="294"/>
      <c r="V605" s="294"/>
      <c r="W605" s="294"/>
      <c r="X605" s="294"/>
      <c r="Y605" s="294"/>
      <c r="Z605" s="294"/>
    </row>
    <row r="606" spans="1:26" ht="24" customHeight="1">
      <c r="A606" s="1035"/>
      <c r="B606" s="294"/>
      <c r="C606" s="294"/>
      <c r="D606" s="294"/>
      <c r="E606" s="294"/>
      <c r="F606" s="294"/>
      <c r="G606" s="294"/>
      <c r="H606" s="294"/>
      <c r="I606" s="294"/>
      <c r="J606" s="294"/>
      <c r="K606" s="294"/>
      <c r="L606" s="294"/>
      <c r="M606" s="294"/>
      <c r="N606" s="294"/>
      <c r="O606" s="294"/>
      <c r="P606" s="294"/>
      <c r="Q606" s="294"/>
      <c r="R606" s="294"/>
      <c r="S606" s="294"/>
      <c r="T606" s="294"/>
      <c r="U606" s="294"/>
      <c r="V606" s="294"/>
      <c r="W606" s="294"/>
      <c r="X606" s="294"/>
      <c r="Y606" s="294"/>
      <c r="Z606" s="294"/>
    </row>
    <row r="607" spans="1:26" ht="24" customHeight="1">
      <c r="A607" s="1035"/>
      <c r="B607" s="294"/>
      <c r="C607" s="294"/>
      <c r="D607" s="294"/>
      <c r="E607" s="294"/>
      <c r="F607" s="294"/>
      <c r="G607" s="294"/>
      <c r="H607" s="294"/>
      <c r="I607" s="294"/>
      <c r="J607" s="294"/>
      <c r="K607" s="294"/>
      <c r="L607" s="294"/>
      <c r="M607" s="294"/>
      <c r="N607" s="294"/>
      <c r="O607" s="294"/>
      <c r="P607" s="294"/>
      <c r="Q607" s="294"/>
      <c r="R607" s="294"/>
      <c r="S607" s="294"/>
      <c r="T607" s="294"/>
      <c r="U607" s="294"/>
      <c r="V607" s="294"/>
      <c r="W607" s="294"/>
      <c r="X607" s="294"/>
      <c r="Y607" s="294"/>
      <c r="Z607" s="294"/>
    </row>
    <row r="608" spans="1:26" ht="24" customHeight="1">
      <c r="A608" s="1035"/>
      <c r="B608" s="294"/>
      <c r="C608" s="294"/>
      <c r="D608" s="294"/>
      <c r="E608" s="294"/>
      <c r="F608" s="294"/>
      <c r="G608" s="294"/>
      <c r="H608" s="294"/>
      <c r="I608" s="294"/>
      <c r="J608" s="294"/>
      <c r="K608" s="294"/>
      <c r="L608" s="294"/>
      <c r="M608" s="294"/>
      <c r="N608" s="294"/>
      <c r="O608" s="294"/>
      <c r="P608" s="294"/>
      <c r="Q608" s="294"/>
      <c r="R608" s="294"/>
      <c r="S608" s="294"/>
      <c r="T608" s="294"/>
      <c r="U608" s="294"/>
      <c r="V608" s="294"/>
      <c r="W608" s="294"/>
      <c r="X608" s="294"/>
      <c r="Y608" s="294"/>
      <c r="Z608" s="294"/>
    </row>
    <row r="609" spans="1:26" ht="24" customHeight="1">
      <c r="A609" s="1035"/>
      <c r="B609" s="294"/>
      <c r="C609" s="294"/>
      <c r="D609" s="294"/>
      <c r="E609" s="294"/>
      <c r="F609" s="294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</row>
    <row r="610" spans="1:26" ht="24" customHeight="1">
      <c r="A610" s="1035"/>
      <c r="B610" s="294"/>
      <c r="C610" s="294"/>
      <c r="D610" s="294"/>
      <c r="E610" s="294"/>
      <c r="F610" s="294"/>
      <c r="G610" s="294"/>
      <c r="H610" s="294"/>
      <c r="I610" s="294"/>
      <c r="J610" s="294"/>
      <c r="K610" s="294"/>
      <c r="L610" s="294"/>
      <c r="M610" s="294"/>
      <c r="N610" s="294"/>
      <c r="O610" s="294"/>
      <c r="P610" s="294"/>
      <c r="Q610" s="294"/>
      <c r="R610" s="294"/>
      <c r="S610" s="294"/>
      <c r="T610" s="294"/>
      <c r="U610" s="294"/>
      <c r="V610" s="294"/>
      <c r="W610" s="294"/>
      <c r="X610" s="294"/>
      <c r="Y610" s="294"/>
      <c r="Z610" s="294"/>
    </row>
    <row r="611" spans="1:26" ht="24" customHeight="1">
      <c r="A611" s="1035"/>
      <c r="B611" s="294"/>
      <c r="C611" s="294"/>
      <c r="D611" s="294"/>
      <c r="E611" s="294"/>
      <c r="F611" s="294"/>
      <c r="G611" s="294"/>
      <c r="H611" s="294"/>
      <c r="I611" s="294"/>
      <c r="J611" s="294"/>
      <c r="K611" s="294"/>
      <c r="L611" s="294"/>
      <c r="M611" s="294"/>
      <c r="N611" s="294"/>
      <c r="O611" s="294"/>
      <c r="P611" s="294"/>
      <c r="Q611" s="294"/>
      <c r="R611" s="294"/>
      <c r="S611" s="294"/>
      <c r="T611" s="294"/>
      <c r="U611" s="294"/>
      <c r="V611" s="294"/>
      <c r="W611" s="294"/>
      <c r="X611" s="294"/>
      <c r="Y611" s="294"/>
      <c r="Z611" s="294"/>
    </row>
    <row r="612" spans="1:26" ht="24" customHeight="1">
      <c r="A612" s="1035"/>
      <c r="B612" s="294"/>
      <c r="C612" s="294"/>
      <c r="D612" s="294"/>
      <c r="E612" s="294"/>
      <c r="F612" s="294"/>
      <c r="G612" s="294"/>
      <c r="H612" s="294"/>
      <c r="I612" s="294"/>
      <c r="J612" s="294"/>
      <c r="K612" s="294"/>
      <c r="L612" s="294"/>
      <c r="M612" s="294"/>
      <c r="N612" s="294"/>
      <c r="O612" s="294"/>
      <c r="P612" s="294"/>
      <c r="Q612" s="294"/>
      <c r="R612" s="294"/>
      <c r="S612" s="294"/>
      <c r="T612" s="294"/>
      <c r="U612" s="294"/>
      <c r="V612" s="294"/>
      <c r="W612" s="294"/>
      <c r="X612" s="294"/>
      <c r="Y612" s="294"/>
      <c r="Z612" s="294"/>
    </row>
    <row r="613" spans="1:26" ht="24" customHeight="1">
      <c r="A613" s="1035"/>
      <c r="B613" s="294"/>
      <c r="C613" s="294"/>
      <c r="D613" s="294"/>
      <c r="E613" s="294"/>
      <c r="F613" s="294"/>
      <c r="G613" s="294"/>
      <c r="H613" s="294"/>
      <c r="I613" s="294"/>
      <c r="J613" s="294"/>
      <c r="K613" s="294"/>
      <c r="L613" s="294"/>
      <c r="M613" s="294"/>
      <c r="N613" s="294"/>
      <c r="O613" s="294"/>
      <c r="P613" s="294"/>
      <c r="Q613" s="294"/>
      <c r="R613" s="294"/>
      <c r="S613" s="294"/>
      <c r="T613" s="294"/>
      <c r="U613" s="294"/>
      <c r="V613" s="294"/>
      <c r="W613" s="294"/>
      <c r="X613" s="294"/>
      <c r="Y613" s="294"/>
      <c r="Z613" s="294"/>
    </row>
    <row r="614" spans="1:26" ht="24" customHeight="1">
      <c r="A614" s="1035"/>
      <c r="B614" s="294"/>
      <c r="C614" s="294"/>
      <c r="D614" s="294"/>
      <c r="E614" s="294"/>
      <c r="F614" s="294"/>
      <c r="G614" s="294"/>
      <c r="H614" s="294"/>
      <c r="I614" s="294"/>
      <c r="J614" s="294"/>
      <c r="K614" s="294"/>
      <c r="L614" s="294"/>
      <c r="M614" s="294"/>
      <c r="N614" s="294"/>
      <c r="O614" s="294"/>
      <c r="P614" s="294"/>
      <c r="Q614" s="294"/>
      <c r="R614" s="294"/>
      <c r="S614" s="294"/>
      <c r="T614" s="294"/>
      <c r="U614" s="294"/>
      <c r="V614" s="294"/>
      <c r="W614" s="294"/>
      <c r="X614" s="294"/>
      <c r="Y614" s="294"/>
      <c r="Z614" s="294"/>
    </row>
    <row r="615" spans="1:26" ht="24" customHeight="1">
      <c r="A615" s="1035"/>
      <c r="B615" s="294"/>
      <c r="C615" s="294"/>
      <c r="D615" s="294"/>
      <c r="E615" s="294"/>
      <c r="F615" s="294"/>
      <c r="G615" s="294"/>
      <c r="H615" s="294"/>
      <c r="I615" s="294"/>
      <c r="J615" s="294"/>
      <c r="K615" s="294"/>
      <c r="L615" s="294"/>
      <c r="M615" s="294"/>
      <c r="N615" s="294"/>
      <c r="O615" s="294"/>
      <c r="P615" s="294"/>
      <c r="Q615" s="294"/>
      <c r="R615" s="294"/>
      <c r="S615" s="294"/>
      <c r="T615" s="294"/>
      <c r="U615" s="294"/>
      <c r="V615" s="294"/>
      <c r="W615" s="294"/>
      <c r="X615" s="294"/>
      <c r="Y615" s="294"/>
      <c r="Z615" s="294"/>
    </row>
    <row r="616" spans="1:26" ht="24" customHeight="1">
      <c r="A616" s="1035"/>
      <c r="B616" s="294"/>
      <c r="C616" s="294"/>
      <c r="D616" s="294"/>
      <c r="E616" s="294"/>
      <c r="F616" s="294"/>
      <c r="G616" s="294"/>
      <c r="H616" s="294"/>
      <c r="I616" s="294"/>
      <c r="J616" s="294"/>
      <c r="K616" s="294"/>
      <c r="L616" s="294"/>
      <c r="M616" s="294"/>
      <c r="N616" s="294"/>
      <c r="O616" s="294"/>
      <c r="P616" s="294"/>
      <c r="Q616" s="294"/>
      <c r="R616" s="294"/>
      <c r="S616" s="294"/>
      <c r="T616" s="294"/>
      <c r="U616" s="294"/>
      <c r="V616" s="294"/>
      <c r="W616" s="294"/>
      <c r="X616" s="294"/>
      <c r="Y616" s="294"/>
      <c r="Z616" s="294"/>
    </row>
    <row r="617" spans="1:26" ht="24" customHeight="1">
      <c r="A617" s="1035"/>
      <c r="B617" s="294"/>
      <c r="C617" s="294"/>
      <c r="D617" s="294"/>
      <c r="E617" s="294"/>
      <c r="F617" s="294"/>
      <c r="G617" s="294"/>
      <c r="H617" s="294"/>
      <c r="I617" s="294"/>
      <c r="J617" s="294"/>
      <c r="K617" s="294"/>
      <c r="L617" s="294"/>
      <c r="M617" s="294"/>
      <c r="N617" s="294"/>
      <c r="O617" s="294"/>
      <c r="P617" s="294"/>
      <c r="Q617" s="294"/>
      <c r="R617" s="294"/>
      <c r="S617" s="294"/>
      <c r="T617" s="294"/>
      <c r="U617" s="294"/>
      <c r="V617" s="294"/>
      <c r="W617" s="294"/>
      <c r="X617" s="294"/>
      <c r="Y617" s="294"/>
      <c r="Z617" s="294"/>
    </row>
    <row r="618" spans="1:26" ht="24" customHeight="1">
      <c r="A618" s="1035"/>
      <c r="B618" s="294"/>
      <c r="C618" s="294"/>
      <c r="D618" s="294"/>
      <c r="E618" s="294"/>
      <c r="F618" s="294"/>
      <c r="G618" s="294"/>
      <c r="H618" s="294"/>
      <c r="I618" s="294"/>
      <c r="J618" s="294"/>
      <c r="K618" s="294"/>
      <c r="L618" s="294"/>
      <c r="M618" s="294"/>
      <c r="N618" s="294"/>
      <c r="O618" s="294"/>
      <c r="P618" s="294"/>
      <c r="Q618" s="294"/>
      <c r="R618" s="294"/>
      <c r="S618" s="294"/>
      <c r="T618" s="294"/>
      <c r="U618" s="294"/>
      <c r="V618" s="294"/>
      <c r="W618" s="294"/>
      <c r="X618" s="294"/>
      <c r="Y618" s="294"/>
      <c r="Z618" s="294"/>
    </row>
    <row r="619" spans="1:26" ht="24" customHeight="1">
      <c r="A619" s="1035"/>
      <c r="B619" s="294"/>
      <c r="C619" s="294"/>
      <c r="D619" s="294"/>
      <c r="E619" s="294"/>
      <c r="F619" s="294"/>
      <c r="G619" s="294"/>
      <c r="H619" s="294"/>
      <c r="I619" s="294"/>
      <c r="J619" s="294"/>
      <c r="K619" s="294"/>
      <c r="L619" s="294"/>
      <c r="M619" s="294"/>
      <c r="N619" s="294"/>
      <c r="O619" s="294"/>
      <c r="P619" s="294"/>
      <c r="Q619" s="294"/>
      <c r="R619" s="294"/>
      <c r="S619" s="294"/>
      <c r="T619" s="294"/>
      <c r="U619" s="294"/>
      <c r="V619" s="294"/>
      <c r="W619" s="294"/>
      <c r="X619" s="294"/>
      <c r="Y619" s="294"/>
      <c r="Z619" s="294"/>
    </row>
    <row r="620" spans="1:26" ht="24" customHeight="1">
      <c r="A620" s="1035"/>
      <c r="B620" s="294"/>
      <c r="C620" s="294"/>
      <c r="D620" s="294"/>
      <c r="E620" s="294"/>
      <c r="F620" s="294"/>
      <c r="G620" s="294"/>
      <c r="H620" s="294"/>
      <c r="I620" s="294"/>
      <c r="J620" s="294"/>
      <c r="K620" s="294"/>
      <c r="L620" s="294"/>
      <c r="M620" s="294"/>
      <c r="N620" s="294"/>
      <c r="O620" s="294"/>
      <c r="P620" s="294"/>
      <c r="Q620" s="294"/>
      <c r="R620" s="294"/>
      <c r="S620" s="294"/>
      <c r="T620" s="294"/>
      <c r="U620" s="294"/>
      <c r="V620" s="294"/>
      <c r="W620" s="294"/>
      <c r="X620" s="294"/>
      <c r="Y620" s="294"/>
      <c r="Z620" s="294"/>
    </row>
    <row r="621" spans="1:26" ht="24" customHeight="1">
      <c r="A621" s="1035"/>
      <c r="B621" s="294"/>
      <c r="C621" s="294"/>
      <c r="D621" s="294"/>
      <c r="E621" s="294"/>
      <c r="F621" s="294"/>
      <c r="G621" s="294"/>
      <c r="H621" s="294"/>
      <c r="I621" s="294"/>
      <c r="J621" s="294"/>
      <c r="K621" s="294"/>
      <c r="L621" s="294"/>
      <c r="M621" s="294"/>
      <c r="N621" s="294"/>
      <c r="O621" s="294"/>
      <c r="P621" s="294"/>
      <c r="Q621" s="294"/>
      <c r="R621" s="294"/>
      <c r="S621" s="294"/>
      <c r="T621" s="294"/>
      <c r="U621" s="294"/>
      <c r="V621" s="294"/>
      <c r="W621" s="294"/>
      <c r="X621" s="294"/>
      <c r="Y621" s="294"/>
      <c r="Z621" s="294"/>
    </row>
    <row r="622" spans="1:26" ht="24" customHeight="1">
      <c r="A622" s="1035"/>
      <c r="B622" s="294"/>
      <c r="C622" s="294"/>
      <c r="D622" s="294"/>
      <c r="E622" s="294"/>
      <c r="F622" s="294"/>
      <c r="G622" s="294"/>
      <c r="H622" s="294"/>
      <c r="I622" s="294"/>
      <c r="J622" s="294"/>
      <c r="K622" s="294"/>
      <c r="L622" s="294"/>
      <c r="M622" s="294"/>
      <c r="N622" s="294"/>
      <c r="O622" s="294"/>
      <c r="P622" s="294"/>
      <c r="Q622" s="294"/>
      <c r="R622" s="294"/>
      <c r="S622" s="294"/>
      <c r="T622" s="294"/>
      <c r="U622" s="294"/>
      <c r="V622" s="294"/>
      <c r="W622" s="294"/>
      <c r="X622" s="294"/>
      <c r="Y622" s="294"/>
      <c r="Z622" s="294"/>
    </row>
    <row r="623" spans="1:26" ht="24" customHeight="1">
      <c r="A623" s="1035"/>
      <c r="B623" s="294"/>
      <c r="C623" s="294"/>
      <c r="D623" s="294"/>
      <c r="E623" s="294"/>
      <c r="F623" s="294"/>
      <c r="G623" s="294"/>
      <c r="H623" s="294"/>
      <c r="I623" s="294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</row>
    <row r="624" spans="1:26" ht="24" customHeight="1">
      <c r="A624" s="1035"/>
      <c r="B624" s="294"/>
      <c r="C624" s="294"/>
      <c r="D624" s="294"/>
      <c r="E624" s="294"/>
      <c r="F624" s="294"/>
      <c r="G624" s="294"/>
      <c r="H624" s="294"/>
      <c r="I624" s="294"/>
      <c r="J624" s="294"/>
      <c r="K624" s="294"/>
      <c r="L624" s="294"/>
      <c r="M624" s="294"/>
      <c r="N624" s="294"/>
      <c r="O624" s="294"/>
      <c r="P624" s="294"/>
      <c r="Q624" s="294"/>
      <c r="R624" s="294"/>
      <c r="S624" s="294"/>
      <c r="T624" s="294"/>
      <c r="U624" s="294"/>
      <c r="V624" s="294"/>
      <c r="W624" s="294"/>
      <c r="X624" s="294"/>
      <c r="Y624" s="294"/>
      <c r="Z624" s="294"/>
    </row>
    <row r="625" spans="1:26" ht="24" customHeight="1">
      <c r="A625" s="1035"/>
      <c r="B625" s="294"/>
      <c r="C625" s="294"/>
      <c r="D625" s="294"/>
      <c r="E625" s="294"/>
      <c r="F625" s="294"/>
      <c r="G625" s="294"/>
      <c r="H625" s="294"/>
      <c r="I625" s="294"/>
      <c r="J625" s="294"/>
      <c r="K625" s="294"/>
      <c r="L625" s="294"/>
      <c r="M625" s="294"/>
      <c r="N625" s="294"/>
      <c r="O625" s="294"/>
      <c r="P625" s="294"/>
      <c r="Q625" s="294"/>
      <c r="R625" s="294"/>
      <c r="S625" s="294"/>
      <c r="T625" s="294"/>
      <c r="U625" s="294"/>
      <c r="V625" s="294"/>
      <c r="W625" s="294"/>
      <c r="X625" s="294"/>
      <c r="Y625" s="294"/>
      <c r="Z625" s="294"/>
    </row>
    <row r="626" spans="1:26" ht="24" customHeight="1">
      <c r="A626" s="1035"/>
      <c r="B626" s="294"/>
      <c r="C626" s="294"/>
      <c r="D626" s="294"/>
      <c r="E626" s="294"/>
      <c r="F626" s="294"/>
      <c r="G626" s="294"/>
      <c r="H626" s="294"/>
      <c r="I626" s="294"/>
      <c r="J626" s="294"/>
      <c r="K626" s="294"/>
      <c r="L626" s="294"/>
      <c r="M626" s="294"/>
      <c r="N626" s="294"/>
      <c r="O626" s="294"/>
      <c r="P626" s="294"/>
      <c r="Q626" s="294"/>
      <c r="R626" s="294"/>
      <c r="S626" s="294"/>
      <c r="T626" s="294"/>
      <c r="U626" s="294"/>
      <c r="V626" s="294"/>
      <c r="W626" s="294"/>
      <c r="X626" s="294"/>
      <c r="Y626" s="294"/>
      <c r="Z626" s="294"/>
    </row>
    <row r="627" spans="1:26" ht="24" customHeight="1">
      <c r="A627" s="1035"/>
      <c r="B627" s="294"/>
      <c r="C627" s="294"/>
      <c r="D627" s="294"/>
      <c r="E627" s="294"/>
      <c r="F627" s="294"/>
      <c r="G627" s="294"/>
      <c r="H627" s="294"/>
      <c r="I627" s="294"/>
      <c r="J627" s="294"/>
      <c r="K627" s="294"/>
      <c r="L627" s="294"/>
      <c r="M627" s="294"/>
      <c r="N627" s="294"/>
      <c r="O627" s="294"/>
      <c r="P627" s="294"/>
      <c r="Q627" s="294"/>
      <c r="R627" s="294"/>
      <c r="S627" s="294"/>
      <c r="T627" s="294"/>
      <c r="U627" s="294"/>
      <c r="V627" s="294"/>
      <c r="W627" s="294"/>
      <c r="X627" s="294"/>
      <c r="Y627" s="294"/>
      <c r="Z627" s="294"/>
    </row>
    <row r="628" spans="1:26" ht="24" customHeight="1">
      <c r="A628" s="1035"/>
      <c r="B628" s="294"/>
      <c r="C628" s="294"/>
      <c r="D628" s="294"/>
      <c r="E628" s="294"/>
      <c r="F628" s="294"/>
      <c r="G628" s="294"/>
      <c r="H628" s="294"/>
      <c r="I628" s="294"/>
      <c r="J628" s="294"/>
      <c r="K628" s="294"/>
      <c r="L628" s="294"/>
      <c r="M628" s="294"/>
      <c r="N628" s="294"/>
      <c r="O628" s="294"/>
      <c r="P628" s="294"/>
      <c r="Q628" s="294"/>
      <c r="R628" s="294"/>
      <c r="S628" s="294"/>
      <c r="T628" s="294"/>
      <c r="U628" s="294"/>
      <c r="V628" s="294"/>
      <c r="W628" s="294"/>
      <c r="X628" s="294"/>
      <c r="Y628" s="294"/>
      <c r="Z628" s="294"/>
    </row>
    <row r="629" spans="1:26" ht="24" customHeight="1">
      <c r="A629" s="1035"/>
      <c r="B629" s="294"/>
      <c r="C629" s="294"/>
      <c r="D629" s="294"/>
      <c r="E629" s="294"/>
      <c r="F629" s="294"/>
      <c r="G629" s="294"/>
      <c r="H629" s="294"/>
      <c r="I629" s="294"/>
      <c r="J629" s="294"/>
      <c r="K629" s="294"/>
      <c r="L629" s="294"/>
      <c r="M629" s="294"/>
      <c r="N629" s="294"/>
      <c r="O629" s="294"/>
      <c r="P629" s="294"/>
      <c r="Q629" s="294"/>
      <c r="R629" s="294"/>
      <c r="S629" s="294"/>
      <c r="T629" s="294"/>
      <c r="U629" s="294"/>
      <c r="V629" s="294"/>
      <c r="W629" s="294"/>
      <c r="X629" s="294"/>
      <c r="Y629" s="294"/>
      <c r="Z629" s="294"/>
    </row>
    <row r="630" spans="1:26" ht="24" customHeight="1">
      <c r="A630" s="1035"/>
      <c r="B630" s="294"/>
      <c r="C630" s="294"/>
      <c r="D630" s="294"/>
      <c r="E630" s="294"/>
      <c r="F630" s="294"/>
      <c r="G630" s="294"/>
      <c r="H630" s="294"/>
      <c r="I630" s="294"/>
      <c r="J630" s="294"/>
      <c r="K630" s="294"/>
      <c r="L630" s="294"/>
      <c r="M630" s="294"/>
      <c r="N630" s="294"/>
      <c r="O630" s="294"/>
      <c r="P630" s="294"/>
      <c r="Q630" s="294"/>
      <c r="R630" s="294"/>
      <c r="S630" s="294"/>
      <c r="T630" s="294"/>
      <c r="U630" s="294"/>
      <c r="V630" s="294"/>
      <c r="W630" s="294"/>
      <c r="X630" s="294"/>
      <c r="Y630" s="294"/>
      <c r="Z630" s="294"/>
    </row>
    <row r="631" spans="1:26" ht="24" customHeight="1">
      <c r="A631" s="1035"/>
      <c r="B631" s="294"/>
      <c r="C631" s="294"/>
      <c r="D631" s="294"/>
      <c r="E631" s="294"/>
      <c r="F631" s="294"/>
      <c r="G631" s="294"/>
      <c r="H631" s="294"/>
      <c r="I631" s="294"/>
      <c r="J631" s="294"/>
      <c r="K631" s="294"/>
      <c r="L631" s="294"/>
      <c r="M631" s="294"/>
      <c r="N631" s="294"/>
      <c r="O631" s="294"/>
      <c r="P631" s="294"/>
      <c r="Q631" s="294"/>
      <c r="R631" s="294"/>
      <c r="S631" s="294"/>
      <c r="T631" s="294"/>
      <c r="U631" s="294"/>
      <c r="V631" s="294"/>
      <c r="W631" s="294"/>
      <c r="X631" s="294"/>
      <c r="Y631" s="294"/>
      <c r="Z631" s="294"/>
    </row>
    <row r="632" spans="1:26" ht="24" customHeight="1">
      <c r="A632" s="1035"/>
      <c r="B632" s="294"/>
      <c r="C632" s="294"/>
      <c r="D632" s="294"/>
      <c r="E632" s="294"/>
      <c r="F632" s="294"/>
      <c r="G632" s="294"/>
      <c r="H632" s="294"/>
      <c r="I632" s="294"/>
      <c r="J632" s="294"/>
      <c r="K632" s="294"/>
      <c r="L632" s="294"/>
      <c r="M632" s="294"/>
      <c r="N632" s="294"/>
      <c r="O632" s="294"/>
      <c r="P632" s="294"/>
      <c r="Q632" s="294"/>
      <c r="R632" s="294"/>
      <c r="S632" s="294"/>
      <c r="T632" s="294"/>
      <c r="U632" s="294"/>
      <c r="V632" s="294"/>
      <c r="W632" s="294"/>
      <c r="X632" s="294"/>
      <c r="Y632" s="294"/>
      <c r="Z632" s="294"/>
    </row>
    <row r="633" spans="1:26" ht="24" customHeight="1">
      <c r="A633" s="1035"/>
      <c r="B633" s="294"/>
      <c r="C633" s="294"/>
      <c r="D633" s="294"/>
      <c r="E633" s="294"/>
      <c r="F633" s="294"/>
      <c r="G633" s="294"/>
      <c r="H633" s="294"/>
      <c r="I633" s="294"/>
      <c r="J633" s="294"/>
      <c r="K633" s="294"/>
      <c r="L633" s="294"/>
      <c r="M633" s="294"/>
      <c r="N633" s="294"/>
      <c r="O633" s="294"/>
      <c r="P633" s="294"/>
      <c r="Q633" s="294"/>
      <c r="R633" s="294"/>
      <c r="S633" s="294"/>
      <c r="T633" s="294"/>
      <c r="U633" s="294"/>
      <c r="V633" s="294"/>
      <c r="W633" s="294"/>
      <c r="X633" s="294"/>
      <c r="Y633" s="294"/>
      <c r="Z633" s="294"/>
    </row>
    <row r="634" spans="1:26" ht="24" customHeight="1">
      <c r="A634" s="1035"/>
      <c r="B634" s="294"/>
      <c r="C634" s="294"/>
      <c r="D634" s="294"/>
      <c r="E634" s="294"/>
      <c r="F634" s="294"/>
      <c r="G634" s="294"/>
      <c r="H634" s="294"/>
      <c r="I634" s="294"/>
      <c r="J634" s="294"/>
      <c r="K634" s="294"/>
      <c r="L634" s="294"/>
      <c r="M634" s="294"/>
      <c r="N634" s="294"/>
      <c r="O634" s="294"/>
      <c r="P634" s="294"/>
      <c r="Q634" s="294"/>
      <c r="R634" s="294"/>
      <c r="S634" s="294"/>
      <c r="T634" s="294"/>
      <c r="U634" s="294"/>
      <c r="V634" s="294"/>
      <c r="W634" s="294"/>
      <c r="X634" s="294"/>
      <c r="Y634" s="294"/>
      <c r="Z634" s="294"/>
    </row>
    <row r="635" spans="1:26" ht="24" customHeight="1">
      <c r="A635" s="1035"/>
      <c r="B635" s="294"/>
      <c r="C635" s="294"/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</row>
    <row r="636" spans="1:26" ht="24" customHeight="1">
      <c r="A636" s="1035"/>
      <c r="B636" s="294"/>
      <c r="C636" s="294"/>
      <c r="D636" s="294"/>
      <c r="E636" s="294"/>
      <c r="F636" s="294"/>
      <c r="G636" s="294"/>
      <c r="H636" s="294"/>
      <c r="I636" s="294"/>
      <c r="J636" s="294"/>
      <c r="K636" s="294"/>
      <c r="L636" s="294"/>
      <c r="M636" s="294"/>
      <c r="N636" s="294"/>
      <c r="O636" s="294"/>
      <c r="P636" s="294"/>
      <c r="Q636" s="294"/>
      <c r="R636" s="294"/>
      <c r="S636" s="294"/>
      <c r="T636" s="294"/>
      <c r="U636" s="294"/>
      <c r="V636" s="294"/>
      <c r="W636" s="294"/>
      <c r="X636" s="294"/>
      <c r="Y636" s="294"/>
      <c r="Z636" s="294"/>
    </row>
    <row r="637" spans="1:26" ht="24" customHeight="1">
      <c r="A637" s="1035"/>
      <c r="B637" s="294"/>
      <c r="C637" s="294"/>
      <c r="D637" s="294"/>
      <c r="E637" s="294"/>
      <c r="F637" s="294"/>
      <c r="G637" s="294"/>
      <c r="H637" s="294"/>
      <c r="I637" s="294"/>
      <c r="J637" s="294"/>
      <c r="K637" s="294"/>
      <c r="L637" s="294"/>
      <c r="M637" s="294"/>
      <c r="N637" s="294"/>
      <c r="O637" s="294"/>
      <c r="P637" s="294"/>
      <c r="Q637" s="294"/>
      <c r="R637" s="294"/>
      <c r="S637" s="294"/>
      <c r="T637" s="294"/>
      <c r="U637" s="294"/>
      <c r="V637" s="294"/>
      <c r="W637" s="294"/>
      <c r="X637" s="294"/>
      <c r="Y637" s="294"/>
      <c r="Z637" s="294"/>
    </row>
    <row r="638" spans="1:26" ht="24" customHeight="1">
      <c r="A638" s="1035"/>
      <c r="B638" s="294"/>
      <c r="C638" s="294"/>
      <c r="D638" s="294"/>
      <c r="E638" s="294"/>
      <c r="F638" s="294"/>
      <c r="G638" s="294"/>
      <c r="H638" s="294"/>
      <c r="I638" s="294"/>
      <c r="J638" s="294"/>
      <c r="K638" s="294"/>
      <c r="L638" s="294"/>
      <c r="M638" s="294"/>
      <c r="N638" s="294"/>
      <c r="O638" s="294"/>
      <c r="P638" s="294"/>
      <c r="Q638" s="294"/>
      <c r="R638" s="294"/>
      <c r="S638" s="294"/>
      <c r="T638" s="294"/>
      <c r="U638" s="294"/>
      <c r="V638" s="294"/>
      <c r="W638" s="294"/>
      <c r="X638" s="294"/>
      <c r="Y638" s="294"/>
      <c r="Z638" s="294"/>
    </row>
    <row r="639" spans="1:26" ht="24" customHeight="1">
      <c r="A639" s="1035"/>
      <c r="B639" s="294"/>
      <c r="C639" s="294"/>
      <c r="D639" s="294"/>
      <c r="E639" s="294"/>
      <c r="F639" s="294"/>
      <c r="G639" s="294"/>
      <c r="H639" s="294"/>
      <c r="I639" s="294"/>
      <c r="J639" s="294"/>
      <c r="K639" s="294"/>
      <c r="L639" s="294"/>
      <c r="M639" s="294"/>
      <c r="N639" s="294"/>
      <c r="O639" s="294"/>
      <c r="P639" s="294"/>
      <c r="Q639" s="294"/>
      <c r="R639" s="294"/>
      <c r="S639" s="294"/>
      <c r="T639" s="294"/>
      <c r="U639" s="294"/>
      <c r="V639" s="294"/>
      <c r="W639" s="294"/>
      <c r="X639" s="294"/>
      <c r="Y639" s="294"/>
      <c r="Z639" s="294"/>
    </row>
    <row r="640" spans="1:26" ht="24" customHeight="1">
      <c r="A640" s="1035"/>
      <c r="B640" s="294"/>
      <c r="C640" s="294"/>
      <c r="D640" s="294"/>
      <c r="E640" s="294"/>
      <c r="F640" s="294"/>
      <c r="G640" s="294"/>
      <c r="H640" s="294"/>
      <c r="I640" s="294"/>
      <c r="J640" s="294"/>
      <c r="K640" s="294"/>
      <c r="L640" s="294"/>
      <c r="M640" s="294"/>
      <c r="N640" s="294"/>
      <c r="O640" s="294"/>
      <c r="P640" s="294"/>
      <c r="Q640" s="294"/>
      <c r="R640" s="294"/>
      <c r="S640" s="294"/>
      <c r="T640" s="294"/>
      <c r="U640" s="294"/>
      <c r="V640" s="294"/>
      <c r="W640" s="294"/>
      <c r="X640" s="294"/>
      <c r="Y640" s="294"/>
      <c r="Z640" s="294"/>
    </row>
    <row r="641" spans="1:26" ht="24" customHeight="1">
      <c r="A641" s="1035"/>
      <c r="B641" s="294"/>
      <c r="C641" s="294"/>
      <c r="D641" s="294"/>
      <c r="E641" s="294"/>
      <c r="F641" s="294"/>
      <c r="G641" s="294"/>
      <c r="H641" s="294"/>
      <c r="I641" s="294"/>
      <c r="J641" s="294"/>
      <c r="K641" s="294"/>
      <c r="L641" s="294"/>
      <c r="M641" s="294"/>
      <c r="N641" s="294"/>
      <c r="O641" s="294"/>
      <c r="P641" s="294"/>
      <c r="Q641" s="294"/>
      <c r="R641" s="294"/>
      <c r="S641" s="294"/>
      <c r="T641" s="294"/>
      <c r="U641" s="294"/>
      <c r="V641" s="294"/>
      <c r="W641" s="294"/>
      <c r="X641" s="294"/>
      <c r="Y641" s="294"/>
      <c r="Z641" s="294"/>
    </row>
    <row r="642" spans="1:26" ht="24" customHeight="1">
      <c r="A642" s="1035"/>
      <c r="B642" s="294"/>
      <c r="C642" s="294"/>
      <c r="D642" s="294"/>
      <c r="E642" s="294"/>
      <c r="F642" s="294"/>
      <c r="G642" s="294"/>
      <c r="H642" s="294"/>
      <c r="I642" s="294"/>
      <c r="J642" s="294"/>
      <c r="K642" s="294"/>
      <c r="L642" s="294"/>
      <c r="M642" s="294"/>
      <c r="N642" s="294"/>
      <c r="O642" s="294"/>
      <c r="P642" s="294"/>
      <c r="Q642" s="294"/>
      <c r="R642" s="294"/>
      <c r="S642" s="294"/>
      <c r="T642" s="294"/>
      <c r="U642" s="294"/>
      <c r="V642" s="294"/>
      <c r="W642" s="294"/>
      <c r="X642" s="294"/>
      <c r="Y642" s="294"/>
      <c r="Z642" s="294"/>
    </row>
    <row r="643" spans="1:26" ht="24" customHeight="1">
      <c r="A643" s="1035"/>
      <c r="B643" s="294"/>
      <c r="C643" s="294"/>
      <c r="D643" s="294"/>
      <c r="E643" s="294"/>
      <c r="F643" s="294"/>
      <c r="G643" s="294"/>
      <c r="H643" s="294"/>
      <c r="I643" s="294"/>
      <c r="J643" s="294"/>
      <c r="K643" s="294"/>
      <c r="L643" s="294"/>
      <c r="M643" s="294"/>
      <c r="N643" s="294"/>
      <c r="O643" s="294"/>
      <c r="P643" s="294"/>
      <c r="Q643" s="294"/>
      <c r="R643" s="294"/>
      <c r="S643" s="294"/>
      <c r="T643" s="294"/>
      <c r="U643" s="294"/>
      <c r="V643" s="294"/>
      <c r="W643" s="294"/>
      <c r="X643" s="294"/>
      <c r="Y643" s="294"/>
      <c r="Z643" s="294"/>
    </row>
    <row r="644" spans="1:26" ht="24" customHeight="1">
      <c r="A644" s="1035"/>
      <c r="B644" s="294"/>
      <c r="C644" s="294"/>
      <c r="D644" s="294"/>
      <c r="E644" s="294"/>
      <c r="F644" s="294"/>
      <c r="G644" s="294"/>
      <c r="H644" s="294"/>
      <c r="I644" s="294"/>
      <c r="J644" s="294"/>
      <c r="K644" s="294"/>
      <c r="L644" s="294"/>
      <c r="M644" s="294"/>
      <c r="N644" s="294"/>
      <c r="O644" s="294"/>
      <c r="P644" s="294"/>
      <c r="Q644" s="294"/>
      <c r="R644" s="294"/>
      <c r="S644" s="294"/>
      <c r="T644" s="294"/>
      <c r="U644" s="294"/>
      <c r="V644" s="294"/>
      <c r="W644" s="294"/>
      <c r="X644" s="294"/>
      <c r="Y644" s="294"/>
      <c r="Z644" s="294"/>
    </row>
    <row r="645" spans="1:26" ht="24" customHeight="1">
      <c r="A645" s="1035"/>
      <c r="B645" s="294"/>
      <c r="C645" s="294"/>
      <c r="D645" s="294"/>
      <c r="E645" s="294"/>
      <c r="F645" s="294"/>
      <c r="G645" s="294"/>
      <c r="H645" s="294"/>
      <c r="I645" s="294"/>
      <c r="J645" s="294"/>
      <c r="K645" s="294"/>
      <c r="L645" s="294"/>
      <c r="M645" s="294"/>
      <c r="N645" s="294"/>
      <c r="O645" s="294"/>
      <c r="P645" s="294"/>
      <c r="Q645" s="294"/>
      <c r="R645" s="294"/>
      <c r="S645" s="294"/>
      <c r="T645" s="294"/>
      <c r="U645" s="294"/>
      <c r="V645" s="294"/>
      <c r="W645" s="294"/>
      <c r="X645" s="294"/>
      <c r="Y645" s="294"/>
      <c r="Z645" s="294"/>
    </row>
    <row r="646" spans="1:26" ht="24" customHeight="1">
      <c r="A646" s="1035"/>
      <c r="B646" s="294"/>
      <c r="C646" s="294"/>
      <c r="D646" s="294"/>
      <c r="E646" s="294"/>
      <c r="F646" s="294"/>
      <c r="G646" s="294"/>
      <c r="H646" s="294"/>
      <c r="I646" s="294"/>
      <c r="J646" s="294"/>
      <c r="K646" s="294"/>
      <c r="L646" s="294"/>
      <c r="M646" s="294"/>
      <c r="N646" s="294"/>
      <c r="O646" s="294"/>
      <c r="P646" s="294"/>
      <c r="Q646" s="294"/>
      <c r="R646" s="294"/>
      <c r="S646" s="294"/>
      <c r="T646" s="294"/>
      <c r="U646" s="294"/>
      <c r="V646" s="294"/>
      <c r="W646" s="294"/>
      <c r="X646" s="294"/>
      <c r="Y646" s="294"/>
      <c r="Z646" s="294"/>
    </row>
    <row r="647" spans="1:26" ht="24" customHeight="1">
      <c r="A647" s="1035"/>
      <c r="B647" s="294"/>
      <c r="C647" s="294"/>
      <c r="D647" s="294"/>
      <c r="E647" s="294"/>
      <c r="F647" s="294"/>
      <c r="G647" s="294"/>
      <c r="H647" s="294"/>
      <c r="I647" s="294"/>
      <c r="J647" s="294"/>
      <c r="K647" s="294"/>
      <c r="L647" s="294"/>
      <c r="M647" s="294"/>
      <c r="N647" s="294"/>
      <c r="O647" s="294"/>
      <c r="P647" s="294"/>
      <c r="Q647" s="294"/>
      <c r="R647" s="294"/>
      <c r="S647" s="294"/>
      <c r="T647" s="294"/>
      <c r="U647" s="294"/>
      <c r="V647" s="294"/>
      <c r="W647" s="294"/>
      <c r="X647" s="294"/>
      <c r="Y647" s="294"/>
      <c r="Z647" s="294"/>
    </row>
    <row r="648" spans="1:26" ht="24" customHeight="1">
      <c r="A648" s="1035"/>
      <c r="B648" s="294"/>
      <c r="C648" s="294"/>
      <c r="D648" s="294"/>
      <c r="E648" s="294"/>
      <c r="F648" s="294"/>
      <c r="G648" s="294"/>
      <c r="H648" s="294"/>
      <c r="I648" s="294"/>
      <c r="J648" s="294"/>
      <c r="K648" s="294"/>
      <c r="L648" s="294"/>
      <c r="M648" s="294"/>
      <c r="N648" s="294"/>
      <c r="O648" s="294"/>
      <c r="P648" s="294"/>
      <c r="Q648" s="294"/>
      <c r="R648" s="294"/>
      <c r="S648" s="294"/>
      <c r="T648" s="294"/>
      <c r="U648" s="294"/>
      <c r="V648" s="294"/>
      <c r="W648" s="294"/>
      <c r="X648" s="294"/>
      <c r="Y648" s="294"/>
      <c r="Z648" s="294"/>
    </row>
    <row r="649" spans="1:26" ht="24" customHeight="1">
      <c r="A649" s="1035"/>
      <c r="B649" s="294"/>
      <c r="C649" s="294"/>
      <c r="D649" s="294"/>
      <c r="E649" s="294"/>
      <c r="F649" s="294"/>
      <c r="G649" s="294"/>
      <c r="H649" s="294"/>
      <c r="I649" s="294"/>
      <c r="J649" s="294"/>
      <c r="K649" s="294"/>
      <c r="L649" s="294"/>
      <c r="M649" s="294"/>
      <c r="N649" s="294"/>
      <c r="O649" s="294"/>
      <c r="P649" s="294"/>
      <c r="Q649" s="294"/>
      <c r="R649" s="294"/>
      <c r="S649" s="294"/>
      <c r="T649" s="294"/>
      <c r="U649" s="294"/>
      <c r="V649" s="294"/>
      <c r="W649" s="294"/>
      <c r="X649" s="294"/>
      <c r="Y649" s="294"/>
      <c r="Z649" s="294"/>
    </row>
    <row r="650" spans="1:26" ht="24" customHeight="1">
      <c r="A650" s="1035"/>
      <c r="B650" s="294"/>
      <c r="C650" s="294"/>
      <c r="D650" s="294"/>
      <c r="E650" s="294"/>
      <c r="F650" s="294"/>
      <c r="G650" s="294"/>
      <c r="H650" s="294"/>
      <c r="I650" s="294"/>
      <c r="J650" s="294"/>
      <c r="K650" s="294"/>
      <c r="L650" s="294"/>
      <c r="M650" s="294"/>
      <c r="N650" s="294"/>
      <c r="O650" s="294"/>
      <c r="P650" s="294"/>
      <c r="Q650" s="294"/>
      <c r="R650" s="294"/>
      <c r="S650" s="294"/>
      <c r="T650" s="294"/>
      <c r="U650" s="294"/>
      <c r="V650" s="294"/>
      <c r="W650" s="294"/>
      <c r="X650" s="294"/>
      <c r="Y650" s="294"/>
      <c r="Z650" s="294"/>
    </row>
    <row r="651" spans="1:26" ht="24" customHeight="1">
      <c r="A651" s="1035"/>
      <c r="B651" s="294"/>
      <c r="C651" s="294"/>
      <c r="D651" s="294"/>
      <c r="E651" s="294"/>
      <c r="F651" s="294"/>
      <c r="G651" s="294"/>
      <c r="H651" s="294"/>
      <c r="I651" s="294"/>
      <c r="J651" s="294"/>
      <c r="K651" s="294"/>
      <c r="L651" s="294"/>
      <c r="M651" s="294"/>
      <c r="N651" s="294"/>
      <c r="O651" s="294"/>
      <c r="P651" s="294"/>
      <c r="Q651" s="294"/>
      <c r="R651" s="294"/>
      <c r="S651" s="294"/>
      <c r="T651" s="294"/>
      <c r="U651" s="294"/>
      <c r="V651" s="294"/>
      <c r="W651" s="294"/>
      <c r="X651" s="294"/>
      <c r="Y651" s="294"/>
      <c r="Z651" s="294"/>
    </row>
    <row r="652" spans="1:26" ht="24" customHeight="1">
      <c r="A652" s="1035"/>
      <c r="B652" s="294"/>
      <c r="C652" s="294"/>
      <c r="D652" s="294"/>
      <c r="E652" s="294"/>
      <c r="F652" s="294"/>
      <c r="G652" s="294"/>
      <c r="H652" s="294"/>
      <c r="I652" s="294"/>
      <c r="J652" s="294"/>
      <c r="K652" s="294"/>
      <c r="L652" s="294"/>
      <c r="M652" s="294"/>
      <c r="N652" s="294"/>
      <c r="O652" s="294"/>
      <c r="P652" s="294"/>
      <c r="Q652" s="294"/>
      <c r="R652" s="294"/>
      <c r="S652" s="294"/>
      <c r="T652" s="294"/>
      <c r="U652" s="294"/>
      <c r="V652" s="294"/>
      <c r="W652" s="294"/>
      <c r="X652" s="294"/>
      <c r="Y652" s="294"/>
      <c r="Z652" s="294"/>
    </row>
    <row r="653" spans="1:26" ht="24" customHeight="1">
      <c r="A653" s="1035"/>
      <c r="B653" s="294"/>
      <c r="C653" s="294"/>
      <c r="D653" s="294"/>
      <c r="E653" s="294"/>
      <c r="F653" s="294"/>
      <c r="G653" s="294"/>
      <c r="H653" s="294"/>
      <c r="I653" s="294"/>
      <c r="J653" s="294"/>
      <c r="K653" s="294"/>
      <c r="L653" s="294"/>
      <c r="M653" s="294"/>
      <c r="N653" s="294"/>
      <c r="O653" s="294"/>
      <c r="P653" s="294"/>
      <c r="Q653" s="294"/>
      <c r="R653" s="294"/>
      <c r="S653" s="294"/>
      <c r="T653" s="294"/>
      <c r="U653" s="294"/>
      <c r="V653" s="294"/>
      <c r="W653" s="294"/>
      <c r="X653" s="294"/>
      <c r="Y653" s="294"/>
      <c r="Z653" s="294"/>
    </row>
    <row r="654" spans="1:26" ht="24" customHeight="1">
      <c r="A654" s="1035"/>
      <c r="B654" s="294"/>
      <c r="C654" s="294"/>
      <c r="D654" s="294"/>
      <c r="E654" s="294"/>
      <c r="F654" s="294"/>
      <c r="G654" s="294"/>
      <c r="H654" s="294"/>
      <c r="I654" s="294"/>
      <c r="J654" s="294"/>
      <c r="K654" s="294"/>
      <c r="L654" s="294"/>
      <c r="M654" s="294"/>
      <c r="N654" s="294"/>
      <c r="O654" s="294"/>
      <c r="P654" s="294"/>
      <c r="Q654" s="294"/>
      <c r="R654" s="294"/>
      <c r="S654" s="294"/>
      <c r="T654" s="294"/>
      <c r="U654" s="294"/>
      <c r="V654" s="294"/>
      <c r="W654" s="294"/>
      <c r="X654" s="294"/>
      <c r="Y654" s="294"/>
      <c r="Z654" s="294"/>
    </row>
    <row r="655" spans="1:26" ht="24" customHeight="1">
      <c r="A655" s="1035"/>
      <c r="B655" s="294"/>
      <c r="C655" s="294"/>
      <c r="D655" s="294"/>
      <c r="E655" s="294"/>
      <c r="F655" s="294"/>
      <c r="G655" s="294"/>
      <c r="H655" s="294"/>
      <c r="I655" s="294"/>
      <c r="J655" s="294"/>
      <c r="K655" s="294"/>
      <c r="L655" s="294"/>
      <c r="M655" s="294"/>
      <c r="N655" s="294"/>
      <c r="O655" s="294"/>
      <c r="P655" s="294"/>
      <c r="Q655" s="294"/>
      <c r="R655" s="294"/>
      <c r="S655" s="294"/>
      <c r="T655" s="294"/>
      <c r="U655" s="294"/>
      <c r="V655" s="294"/>
      <c r="W655" s="294"/>
      <c r="X655" s="294"/>
      <c r="Y655" s="294"/>
      <c r="Z655" s="294"/>
    </row>
    <row r="656" spans="1:26" ht="24" customHeight="1">
      <c r="A656" s="1035"/>
      <c r="B656" s="294"/>
      <c r="C656" s="294"/>
      <c r="D656" s="294"/>
      <c r="E656" s="294"/>
      <c r="F656" s="294"/>
      <c r="G656" s="294"/>
      <c r="H656" s="294"/>
      <c r="I656" s="294"/>
      <c r="J656" s="294"/>
      <c r="K656" s="294"/>
      <c r="L656" s="294"/>
      <c r="M656" s="294"/>
      <c r="N656" s="294"/>
      <c r="O656" s="294"/>
      <c r="P656" s="294"/>
      <c r="Q656" s="294"/>
      <c r="R656" s="294"/>
      <c r="S656" s="294"/>
      <c r="T656" s="294"/>
      <c r="U656" s="294"/>
      <c r="V656" s="294"/>
      <c r="W656" s="294"/>
      <c r="X656" s="294"/>
      <c r="Y656" s="294"/>
      <c r="Z656" s="294"/>
    </row>
    <row r="657" spans="1:26" ht="24" customHeight="1">
      <c r="A657" s="1035"/>
      <c r="B657" s="294"/>
      <c r="C657" s="294"/>
      <c r="D657" s="294"/>
      <c r="E657" s="294"/>
      <c r="F657" s="294"/>
      <c r="G657" s="294"/>
      <c r="H657" s="294"/>
      <c r="I657" s="294"/>
      <c r="J657" s="294"/>
      <c r="K657" s="294"/>
      <c r="L657" s="294"/>
      <c r="M657" s="294"/>
      <c r="N657" s="294"/>
      <c r="O657" s="294"/>
      <c r="P657" s="294"/>
      <c r="Q657" s="294"/>
      <c r="R657" s="294"/>
      <c r="S657" s="294"/>
      <c r="T657" s="294"/>
      <c r="U657" s="294"/>
      <c r="V657" s="294"/>
      <c r="W657" s="294"/>
      <c r="X657" s="294"/>
      <c r="Y657" s="294"/>
      <c r="Z657" s="294"/>
    </row>
    <row r="658" spans="1:26" ht="24" customHeight="1">
      <c r="A658" s="1035"/>
      <c r="B658" s="294"/>
      <c r="C658" s="294"/>
      <c r="D658" s="294"/>
      <c r="E658" s="294"/>
      <c r="F658" s="294"/>
      <c r="G658" s="294"/>
      <c r="H658" s="294"/>
      <c r="I658" s="294"/>
      <c r="J658" s="294"/>
      <c r="K658" s="294"/>
      <c r="L658" s="294"/>
      <c r="M658" s="294"/>
      <c r="N658" s="294"/>
      <c r="O658" s="294"/>
      <c r="P658" s="294"/>
      <c r="Q658" s="294"/>
      <c r="R658" s="294"/>
      <c r="S658" s="294"/>
      <c r="T658" s="294"/>
      <c r="U658" s="294"/>
      <c r="V658" s="294"/>
      <c r="W658" s="294"/>
      <c r="X658" s="294"/>
      <c r="Y658" s="294"/>
      <c r="Z658" s="294"/>
    </row>
    <row r="659" spans="1:26" ht="24" customHeight="1">
      <c r="A659" s="1035"/>
      <c r="B659" s="294"/>
      <c r="C659" s="294"/>
      <c r="D659" s="294"/>
      <c r="E659" s="294"/>
      <c r="F659" s="294"/>
      <c r="G659" s="294"/>
      <c r="H659" s="294"/>
      <c r="I659" s="294"/>
      <c r="J659" s="294"/>
      <c r="K659" s="294"/>
      <c r="L659" s="294"/>
      <c r="M659" s="294"/>
      <c r="N659" s="294"/>
      <c r="O659" s="294"/>
      <c r="P659" s="294"/>
      <c r="Q659" s="294"/>
      <c r="R659" s="294"/>
      <c r="S659" s="294"/>
      <c r="T659" s="294"/>
      <c r="U659" s="294"/>
      <c r="V659" s="294"/>
      <c r="W659" s="294"/>
      <c r="X659" s="294"/>
      <c r="Y659" s="294"/>
      <c r="Z659" s="294"/>
    </row>
    <row r="660" spans="1:26" ht="24" customHeight="1">
      <c r="A660" s="1035"/>
      <c r="B660" s="294"/>
      <c r="C660" s="294"/>
      <c r="D660" s="294"/>
      <c r="E660" s="294"/>
      <c r="F660" s="294"/>
      <c r="G660" s="294"/>
      <c r="H660" s="294"/>
      <c r="I660" s="294"/>
      <c r="J660" s="294"/>
      <c r="K660" s="294"/>
      <c r="L660" s="294"/>
      <c r="M660" s="294"/>
      <c r="N660" s="294"/>
      <c r="O660" s="294"/>
      <c r="P660" s="294"/>
      <c r="Q660" s="294"/>
      <c r="R660" s="294"/>
      <c r="S660" s="294"/>
      <c r="T660" s="294"/>
      <c r="U660" s="294"/>
      <c r="V660" s="294"/>
      <c r="W660" s="294"/>
      <c r="X660" s="294"/>
      <c r="Y660" s="294"/>
      <c r="Z660" s="294"/>
    </row>
    <row r="661" spans="1:26" ht="24" customHeight="1">
      <c r="A661" s="1035"/>
      <c r="B661" s="294"/>
      <c r="C661" s="294"/>
      <c r="D661" s="294"/>
      <c r="E661" s="294"/>
      <c r="F661" s="294"/>
      <c r="G661" s="294"/>
      <c r="H661" s="294"/>
      <c r="I661" s="294"/>
      <c r="J661" s="294"/>
      <c r="K661" s="294"/>
      <c r="L661" s="294"/>
      <c r="M661" s="294"/>
      <c r="N661" s="294"/>
      <c r="O661" s="294"/>
      <c r="P661" s="294"/>
      <c r="Q661" s="294"/>
      <c r="R661" s="294"/>
      <c r="S661" s="294"/>
      <c r="T661" s="294"/>
      <c r="U661" s="294"/>
      <c r="V661" s="294"/>
      <c r="W661" s="294"/>
      <c r="X661" s="294"/>
      <c r="Y661" s="294"/>
      <c r="Z661" s="294"/>
    </row>
    <row r="662" spans="1:26" ht="24" customHeight="1">
      <c r="A662" s="1035"/>
      <c r="B662" s="294"/>
      <c r="C662" s="294"/>
      <c r="D662" s="294"/>
      <c r="E662" s="294"/>
      <c r="F662" s="294"/>
      <c r="G662" s="294"/>
      <c r="H662" s="294"/>
      <c r="I662" s="294"/>
      <c r="J662" s="294"/>
      <c r="K662" s="294"/>
      <c r="L662" s="294"/>
      <c r="M662" s="294"/>
      <c r="N662" s="294"/>
      <c r="O662" s="294"/>
      <c r="P662" s="294"/>
      <c r="Q662" s="294"/>
      <c r="R662" s="294"/>
      <c r="S662" s="294"/>
      <c r="T662" s="294"/>
      <c r="U662" s="294"/>
      <c r="V662" s="294"/>
      <c r="W662" s="294"/>
      <c r="X662" s="294"/>
      <c r="Y662" s="294"/>
      <c r="Z662" s="294"/>
    </row>
    <row r="663" spans="1:26" ht="24" customHeight="1">
      <c r="A663" s="1035"/>
      <c r="B663" s="294"/>
      <c r="C663" s="294"/>
      <c r="D663" s="294"/>
      <c r="E663" s="294"/>
      <c r="F663" s="294"/>
      <c r="G663" s="294"/>
      <c r="H663" s="294"/>
      <c r="I663" s="294"/>
      <c r="J663" s="294"/>
      <c r="K663" s="294"/>
      <c r="L663" s="294"/>
      <c r="M663" s="294"/>
      <c r="N663" s="294"/>
      <c r="O663" s="294"/>
      <c r="P663" s="294"/>
      <c r="Q663" s="294"/>
      <c r="R663" s="294"/>
      <c r="S663" s="294"/>
      <c r="T663" s="294"/>
      <c r="U663" s="294"/>
      <c r="V663" s="294"/>
      <c r="W663" s="294"/>
      <c r="X663" s="294"/>
      <c r="Y663" s="294"/>
      <c r="Z663" s="294"/>
    </row>
    <row r="664" spans="1:26" ht="24" customHeight="1">
      <c r="A664" s="1035"/>
      <c r="B664" s="294"/>
      <c r="C664" s="294"/>
      <c r="D664" s="294"/>
      <c r="E664" s="294"/>
      <c r="F664" s="294"/>
      <c r="G664" s="294"/>
      <c r="H664" s="294"/>
      <c r="I664" s="294"/>
      <c r="J664" s="294"/>
      <c r="K664" s="294"/>
      <c r="L664" s="294"/>
      <c r="M664" s="294"/>
      <c r="N664" s="294"/>
      <c r="O664" s="294"/>
      <c r="P664" s="294"/>
      <c r="Q664" s="294"/>
      <c r="R664" s="294"/>
      <c r="S664" s="294"/>
      <c r="T664" s="294"/>
      <c r="U664" s="294"/>
      <c r="V664" s="294"/>
      <c r="W664" s="294"/>
      <c r="X664" s="294"/>
      <c r="Y664" s="294"/>
      <c r="Z664" s="294"/>
    </row>
    <row r="665" spans="1:26" ht="24" customHeight="1">
      <c r="A665" s="1035"/>
      <c r="B665" s="294"/>
      <c r="C665" s="294"/>
      <c r="D665" s="294"/>
      <c r="E665" s="294"/>
      <c r="F665" s="294"/>
      <c r="G665" s="294"/>
      <c r="H665" s="294"/>
      <c r="I665" s="294"/>
      <c r="J665" s="294"/>
      <c r="K665" s="294"/>
      <c r="L665" s="294"/>
      <c r="M665" s="294"/>
      <c r="N665" s="294"/>
      <c r="O665" s="294"/>
      <c r="P665" s="294"/>
      <c r="Q665" s="294"/>
      <c r="R665" s="294"/>
      <c r="S665" s="294"/>
      <c r="T665" s="294"/>
      <c r="U665" s="294"/>
      <c r="V665" s="294"/>
      <c r="W665" s="294"/>
      <c r="X665" s="294"/>
      <c r="Y665" s="294"/>
      <c r="Z665" s="294"/>
    </row>
    <row r="666" spans="1:26" ht="24" customHeight="1">
      <c r="A666" s="1035"/>
      <c r="B666" s="294"/>
      <c r="C666" s="294"/>
      <c r="D666" s="294"/>
      <c r="E666" s="294"/>
      <c r="F666" s="294"/>
      <c r="G666" s="294"/>
      <c r="H666" s="294"/>
      <c r="I666" s="294"/>
      <c r="J666" s="294"/>
      <c r="K666" s="294"/>
      <c r="L666" s="294"/>
      <c r="M666" s="294"/>
      <c r="N666" s="294"/>
      <c r="O666" s="294"/>
      <c r="P666" s="294"/>
      <c r="Q666" s="294"/>
      <c r="R666" s="294"/>
      <c r="S666" s="294"/>
      <c r="T666" s="294"/>
      <c r="U666" s="294"/>
      <c r="V666" s="294"/>
      <c r="W666" s="294"/>
      <c r="X666" s="294"/>
      <c r="Y666" s="294"/>
      <c r="Z666" s="294"/>
    </row>
    <row r="667" spans="1:26" ht="24" customHeight="1">
      <c r="A667" s="1035"/>
      <c r="B667" s="294"/>
      <c r="C667" s="294"/>
      <c r="D667" s="294"/>
      <c r="E667" s="294"/>
      <c r="F667" s="294"/>
      <c r="G667" s="294"/>
      <c r="H667" s="294"/>
      <c r="I667" s="294"/>
      <c r="J667" s="294"/>
      <c r="K667" s="294"/>
      <c r="L667" s="294"/>
      <c r="M667" s="294"/>
      <c r="N667" s="294"/>
      <c r="O667" s="294"/>
      <c r="P667" s="294"/>
      <c r="Q667" s="294"/>
      <c r="R667" s="294"/>
      <c r="S667" s="294"/>
      <c r="T667" s="294"/>
      <c r="U667" s="294"/>
      <c r="V667" s="294"/>
      <c r="W667" s="294"/>
      <c r="X667" s="294"/>
      <c r="Y667" s="294"/>
      <c r="Z667" s="294"/>
    </row>
    <row r="668" spans="1:26" ht="24" customHeight="1">
      <c r="A668" s="1035"/>
      <c r="B668" s="294"/>
      <c r="C668" s="294"/>
      <c r="D668" s="294"/>
      <c r="E668" s="294"/>
      <c r="F668" s="294"/>
      <c r="G668" s="294"/>
      <c r="H668" s="294"/>
      <c r="I668" s="294"/>
      <c r="J668" s="294"/>
      <c r="K668" s="294"/>
      <c r="L668" s="294"/>
      <c r="M668" s="294"/>
      <c r="N668" s="294"/>
      <c r="O668" s="294"/>
      <c r="P668" s="294"/>
      <c r="Q668" s="294"/>
      <c r="R668" s="294"/>
      <c r="S668" s="294"/>
      <c r="T668" s="294"/>
      <c r="U668" s="294"/>
      <c r="V668" s="294"/>
      <c r="W668" s="294"/>
      <c r="X668" s="294"/>
      <c r="Y668" s="294"/>
      <c r="Z668" s="294"/>
    </row>
    <row r="669" spans="1:26" ht="24" customHeight="1">
      <c r="A669" s="1035"/>
      <c r="B669" s="294"/>
      <c r="C669" s="294"/>
      <c r="D669" s="294"/>
      <c r="E669" s="294"/>
      <c r="F669" s="294"/>
      <c r="G669" s="294"/>
      <c r="H669" s="294"/>
      <c r="I669" s="294"/>
      <c r="J669" s="294"/>
      <c r="K669" s="294"/>
      <c r="L669" s="294"/>
      <c r="M669" s="294"/>
      <c r="N669" s="294"/>
      <c r="O669" s="294"/>
      <c r="P669" s="294"/>
      <c r="Q669" s="294"/>
      <c r="R669" s="294"/>
      <c r="S669" s="294"/>
      <c r="T669" s="294"/>
      <c r="U669" s="294"/>
      <c r="V669" s="294"/>
      <c r="W669" s="294"/>
      <c r="X669" s="294"/>
      <c r="Y669" s="294"/>
      <c r="Z669" s="294"/>
    </row>
    <row r="670" spans="1:26" ht="24" customHeight="1">
      <c r="A670" s="1035"/>
      <c r="B670" s="294"/>
      <c r="C670" s="294"/>
      <c r="D670" s="294"/>
      <c r="E670" s="294"/>
      <c r="F670" s="294"/>
      <c r="G670" s="294"/>
      <c r="H670" s="294"/>
      <c r="I670" s="294"/>
      <c r="J670" s="294"/>
      <c r="K670" s="294"/>
      <c r="L670" s="294"/>
      <c r="M670" s="294"/>
      <c r="N670" s="294"/>
      <c r="O670" s="294"/>
      <c r="P670" s="294"/>
      <c r="Q670" s="294"/>
      <c r="R670" s="294"/>
      <c r="S670" s="294"/>
      <c r="T670" s="294"/>
      <c r="U670" s="294"/>
      <c r="V670" s="294"/>
      <c r="W670" s="294"/>
      <c r="X670" s="294"/>
      <c r="Y670" s="294"/>
      <c r="Z670" s="294"/>
    </row>
    <row r="671" spans="1:26" ht="24" customHeight="1">
      <c r="A671" s="1035"/>
      <c r="B671" s="294"/>
      <c r="C671" s="294"/>
      <c r="D671" s="294"/>
      <c r="E671" s="294"/>
      <c r="F671" s="294"/>
      <c r="G671" s="294"/>
      <c r="H671" s="294"/>
      <c r="I671" s="294"/>
      <c r="J671" s="294"/>
      <c r="K671" s="294"/>
      <c r="L671" s="294"/>
      <c r="M671" s="294"/>
      <c r="N671" s="294"/>
      <c r="O671" s="294"/>
      <c r="P671" s="294"/>
      <c r="Q671" s="294"/>
      <c r="R671" s="294"/>
      <c r="S671" s="294"/>
      <c r="T671" s="294"/>
      <c r="U671" s="294"/>
      <c r="V671" s="294"/>
      <c r="W671" s="294"/>
      <c r="X671" s="294"/>
      <c r="Y671" s="294"/>
      <c r="Z671" s="294"/>
    </row>
    <row r="672" spans="1:26" ht="24" customHeight="1">
      <c r="A672" s="1035"/>
      <c r="B672" s="294"/>
      <c r="C672" s="294"/>
      <c r="D672" s="294"/>
      <c r="E672" s="294"/>
      <c r="F672" s="294"/>
      <c r="G672" s="294"/>
      <c r="H672" s="294"/>
      <c r="I672" s="294"/>
      <c r="J672" s="294"/>
      <c r="K672" s="294"/>
      <c r="L672" s="294"/>
      <c r="M672" s="294"/>
      <c r="N672" s="294"/>
      <c r="O672" s="294"/>
      <c r="P672" s="294"/>
      <c r="Q672" s="294"/>
      <c r="R672" s="294"/>
      <c r="S672" s="294"/>
      <c r="T672" s="294"/>
      <c r="U672" s="294"/>
      <c r="V672" s="294"/>
      <c r="W672" s="294"/>
      <c r="X672" s="294"/>
      <c r="Y672" s="294"/>
      <c r="Z672" s="294"/>
    </row>
    <row r="673" spans="1:26" ht="24" customHeight="1">
      <c r="A673" s="1035"/>
      <c r="B673" s="294"/>
      <c r="C673" s="294"/>
      <c r="D673" s="294"/>
      <c r="E673" s="294"/>
      <c r="F673" s="294"/>
      <c r="G673" s="294"/>
      <c r="H673" s="294"/>
      <c r="I673" s="294"/>
      <c r="J673" s="294"/>
      <c r="K673" s="294"/>
      <c r="L673" s="294"/>
      <c r="M673" s="294"/>
      <c r="N673" s="294"/>
      <c r="O673" s="294"/>
      <c r="P673" s="294"/>
      <c r="Q673" s="294"/>
      <c r="R673" s="294"/>
      <c r="S673" s="294"/>
      <c r="T673" s="294"/>
      <c r="U673" s="294"/>
      <c r="V673" s="294"/>
      <c r="W673" s="294"/>
      <c r="X673" s="294"/>
      <c r="Y673" s="294"/>
      <c r="Z673" s="294"/>
    </row>
    <row r="674" spans="1:26" ht="24" customHeight="1">
      <c r="A674" s="1035"/>
      <c r="B674" s="294"/>
      <c r="C674" s="294"/>
      <c r="D674" s="294"/>
      <c r="E674" s="294"/>
      <c r="F674" s="294"/>
      <c r="G674" s="294"/>
      <c r="H674" s="294"/>
      <c r="I674" s="294"/>
      <c r="J674" s="294"/>
      <c r="K674" s="294"/>
      <c r="L674" s="294"/>
      <c r="M674" s="294"/>
      <c r="N674" s="294"/>
      <c r="O674" s="294"/>
      <c r="P674" s="294"/>
      <c r="Q674" s="294"/>
      <c r="R674" s="294"/>
      <c r="S674" s="294"/>
      <c r="T674" s="294"/>
      <c r="U674" s="294"/>
      <c r="V674" s="294"/>
      <c r="W674" s="294"/>
      <c r="X674" s="294"/>
      <c r="Y674" s="294"/>
      <c r="Z674" s="294"/>
    </row>
    <row r="675" spans="1:26" ht="24" customHeight="1">
      <c r="A675" s="1035"/>
      <c r="B675" s="294"/>
      <c r="C675" s="294"/>
      <c r="D675" s="294"/>
      <c r="E675" s="294"/>
      <c r="F675" s="294"/>
      <c r="G675" s="294"/>
      <c r="H675" s="294"/>
      <c r="I675" s="294"/>
      <c r="J675" s="294"/>
      <c r="K675" s="294"/>
      <c r="L675" s="294"/>
      <c r="M675" s="294"/>
      <c r="N675" s="294"/>
      <c r="O675" s="294"/>
      <c r="P675" s="294"/>
      <c r="Q675" s="294"/>
      <c r="R675" s="294"/>
      <c r="S675" s="294"/>
      <c r="T675" s="294"/>
      <c r="U675" s="294"/>
      <c r="V675" s="294"/>
      <c r="W675" s="294"/>
      <c r="X675" s="294"/>
      <c r="Y675" s="294"/>
      <c r="Z675" s="294"/>
    </row>
    <row r="676" spans="1:26" ht="24" customHeight="1">
      <c r="A676" s="1035"/>
      <c r="B676" s="294"/>
      <c r="C676" s="294"/>
      <c r="D676" s="294"/>
      <c r="E676" s="294"/>
      <c r="F676" s="294"/>
      <c r="G676" s="294"/>
      <c r="H676" s="294"/>
      <c r="I676" s="294"/>
      <c r="J676" s="294"/>
      <c r="K676" s="294"/>
      <c r="L676" s="294"/>
      <c r="M676" s="294"/>
      <c r="N676" s="294"/>
      <c r="O676" s="294"/>
      <c r="P676" s="294"/>
      <c r="Q676" s="294"/>
      <c r="R676" s="294"/>
      <c r="S676" s="294"/>
      <c r="T676" s="294"/>
      <c r="U676" s="294"/>
      <c r="V676" s="294"/>
      <c r="W676" s="294"/>
      <c r="X676" s="294"/>
      <c r="Y676" s="294"/>
      <c r="Z676" s="294"/>
    </row>
    <row r="677" spans="1:26" ht="24" customHeight="1">
      <c r="A677" s="1035"/>
      <c r="B677" s="294"/>
      <c r="C677" s="294"/>
      <c r="D677" s="294"/>
      <c r="E677" s="294"/>
      <c r="F677" s="294"/>
      <c r="G677" s="294"/>
      <c r="H677" s="294"/>
      <c r="I677" s="294"/>
      <c r="J677" s="294"/>
      <c r="K677" s="294"/>
      <c r="L677" s="294"/>
      <c r="M677" s="294"/>
      <c r="N677" s="294"/>
      <c r="O677" s="294"/>
      <c r="P677" s="294"/>
      <c r="Q677" s="294"/>
      <c r="R677" s="294"/>
      <c r="S677" s="294"/>
      <c r="T677" s="294"/>
      <c r="U677" s="294"/>
      <c r="V677" s="294"/>
      <c r="W677" s="294"/>
      <c r="X677" s="294"/>
      <c r="Y677" s="294"/>
      <c r="Z677" s="294"/>
    </row>
    <row r="678" spans="1:26" ht="24" customHeight="1">
      <c r="A678" s="1035"/>
      <c r="B678" s="294"/>
      <c r="C678" s="294"/>
      <c r="D678" s="294"/>
      <c r="E678" s="294"/>
      <c r="F678" s="294"/>
      <c r="G678" s="294"/>
      <c r="H678" s="294"/>
      <c r="I678" s="294"/>
      <c r="J678" s="294"/>
      <c r="K678" s="294"/>
      <c r="L678" s="294"/>
      <c r="M678" s="294"/>
      <c r="N678" s="294"/>
      <c r="O678" s="294"/>
      <c r="P678" s="294"/>
      <c r="Q678" s="294"/>
      <c r="R678" s="294"/>
      <c r="S678" s="294"/>
      <c r="T678" s="294"/>
      <c r="U678" s="294"/>
      <c r="V678" s="294"/>
      <c r="W678" s="294"/>
      <c r="X678" s="294"/>
      <c r="Y678" s="294"/>
      <c r="Z678" s="294"/>
    </row>
    <row r="679" spans="1:26" ht="24" customHeight="1">
      <c r="A679" s="1035"/>
      <c r="B679" s="294"/>
      <c r="C679" s="294"/>
      <c r="D679" s="294"/>
      <c r="E679" s="294"/>
      <c r="F679" s="294"/>
      <c r="G679" s="294"/>
      <c r="H679" s="294"/>
      <c r="I679" s="294"/>
      <c r="J679" s="294"/>
      <c r="K679" s="294"/>
      <c r="L679" s="294"/>
      <c r="M679" s="294"/>
      <c r="N679" s="294"/>
      <c r="O679" s="294"/>
      <c r="P679" s="294"/>
      <c r="Q679" s="294"/>
      <c r="R679" s="294"/>
      <c r="S679" s="294"/>
      <c r="T679" s="294"/>
      <c r="U679" s="294"/>
      <c r="V679" s="294"/>
      <c r="W679" s="294"/>
      <c r="X679" s="294"/>
      <c r="Y679" s="294"/>
      <c r="Z679" s="294"/>
    </row>
    <row r="680" spans="1:26" ht="24" customHeight="1">
      <c r="A680" s="1035"/>
      <c r="B680" s="294"/>
      <c r="C680" s="294"/>
      <c r="D680" s="294"/>
      <c r="E680" s="294"/>
      <c r="F680" s="294"/>
      <c r="G680" s="294"/>
      <c r="H680" s="294"/>
      <c r="I680" s="294"/>
      <c r="J680" s="294"/>
      <c r="K680" s="294"/>
      <c r="L680" s="294"/>
      <c r="M680" s="294"/>
      <c r="N680" s="294"/>
      <c r="O680" s="294"/>
      <c r="P680" s="294"/>
      <c r="Q680" s="294"/>
      <c r="R680" s="294"/>
      <c r="S680" s="294"/>
      <c r="T680" s="294"/>
      <c r="U680" s="294"/>
      <c r="V680" s="294"/>
      <c r="W680" s="294"/>
      <c r="X680" s="294"/>
      <c r="Y680" s="294"/>
      <c r="Z680" s="294"/>
    </row>
    <row r="681" spans="1:26" ht="24" customHeight="1">
      <c r="A681" s="1035"/>
      <c r="B681" s="294"/>
      <c r="C681" s="294"/>
      <c r="D681" s="294"/>
      <c r="E681" s="294"/>
      <c r="F681" s="294"/>
      <c r="G681" s="294"/>
      <c r="H681" s="294"/>
      <c r="I681" s="294"/>
      <c r="J681" s="294"/>
      <c r="K681" s="294"/>
      <c r="L681" s="294"/>
      <c r="M681" s="294"/>
      <c r="N681" s="294"/>
      <c r="O681" s="294"/>
      <c r="P681" s="294"/>
      <c r="Q681" s="294"/>
      <c r="R681" s="294"/>
      <c r="S681" s="294"/>
      <c r="T681" s="294"/>
      <c r="U681" s="294"/>
      <c r="V681" s="294"/>
      <c r="W681" s="294"/>
      <c r="X681" s="294"/>
      <c r="Y681" s="294"/>
      <c r="Z681" s="294"/>
    </row>
    <row r="682" spans="1:26" ht="24" customHeight="1">
      <c r="A682" s="1035"/>
      <c r="B682" s="294"/>
      <c r="C682" s="294"/>
      <c r="D682" s="294"/>
      <c r="E682" s="294"/>
      <c r="F682" s="294"/>
      <c r="G682" s="294"/>
      <c r="H682" s="294"/>
      <c r="I682" s="294"/>
      <c r="J682" s="294"/>
      <c r="K682" s="294"/>
      <c r="L682" s="294"/>
      <c r="M682" s="294"/>
      <c r="N682" s="294"/>
      <c r="O682" s="294"/>
      <c r="P682" s="294"/>
      <c r="Q682" s="294"/>
      <c r="R682" s="294"/>
      <c r="S682" s="294"/>
      <c r="T682" s="294"/>
      <c r="U682" s="294"/>
      <c r="V682" s="294"/>
      <c r="W682" s="294"/>
      <c r="X682" s="294"/>
      <c r="Y682" s="294"/>
      <c r="Z682" s="294"/>
    </row>
    <row r="683" spans="1:26" ht="24" customHeight="1">
      <c r="A683" s="1035"/>
      <c r="B683" s="294"/>
      <c r="C683" s="294"/>
      <c r="D683" s="294"/>
      <c r="E683" s="294"/>
      <c r="F683" s="294"/>
      <c r="G683" s="294"/>
      <c r="H683" s="294"/>
      <c r="I683" s="294"/>
      <c r="J683" s="294"/>
      <c r="K683" s="294"/>
      <c r="L683" s="294"/>
      <c r="M683" s="294"/>
      <c r="N683" s="294"/>
      <c r="O683" s="294"/>
      <c r="P683" s="294"/>
      <c r="Q683" s="294"/>
      <c r="R683" s="294"/>
      <c r="S683" s="294"/>
      <c r="T683" s="294"/>
      <c r="U683" s="294"/>
      <c r="V683" s="294"/>
      <c r="W683" s="294"/>
      <c r="X683" s="294"/>
      <c r="Y683" s="294"/>
      <c r="Z683" s="294"/>
    </row>
    <row r="684" spans="1:26" ht="24" customHeight="1">
      <c r="A684" s="1035"/>
      <c r="B684" s="294"/>
      <c r="C684" s="294"/>
      <c r="D684" s="294"/>
      <c r="E684" s="294"/>
      <c r="F684" s="294"/>
      <c r="G684" s="294"/>
      <c r="H684" s="294"/>
      <c r="I684" s="294"/>
      <c r="J684" s="294"/>
      <c r="K684" s="294"/>
      <c r="L684" s="294"/>
      <c r="M684" s="294"/>
      <c r="N684" s="294"/>
      <c r="O684" s="294"/>
      <c r="P684" s="294"/>
      <c r="Q684" s="294"/>
      <c r="R684" s="294"/>
      <c r="S684" s="294"/>
      <c r="T684" s="294"/>
      <c r="U684" s="294"/>
      <c r="V684" s="294"/>
      <c r="W684" s="294"/>
      <c r="X684" s="294"/>
      <c r="Y684" s="294"/>
      <c r="Z684" s="294"/>
    </row>
    <row r="685" spans="1:26" ht="24" customHeight="1">
      <c r="A685" s="1035"/>
      <c r="B685" s="294"/>
      <c r="C685" s="294"/>
      <c r="D685" s="294"/>
      <c r="E685" s="294"/>
      <c r="F685" s="294"/>
      <c r="G685" s="294"/>
      <c r="H685" s="294"/>
      <c r="I685" s="294"/>
      <c r="J685" s="294"/>
      <c r="K685" s="294"/>
      <c r="L685" s="294"/>
      <c r="M685" s="294"/>
      <c r="N685" s="294"/>
      <c r="O685" s="294"/>
      <c r="P685" s="294"/>
      <c r="Q685" s="294"/>
      <c r="R685" s="294"/>
      <c r="S685" s="294"/>
      <c r="T685" s="294"/>
      <c r="U685" s="294"/>
      <c r="V685" s="294"/>
      <c r="W685" s="294"/>
      <c r="X685" s="294"/>
      <c r="Y685" s="294"/>
      <c r="Z685" s="294"/>
    </row>
    <row r="686" spans="1:26" ht="24" customHeight="1">
      <c r="A686" s="1035"/>
      <c r="B686" s="294"/>
      <c r="C686" s="294"/>
      <c r="D686" s="294"/>
      <c r="E686" s="294"/>
      <c r="F686" s="294"/>
      <c r="G686" s="294"/>
      <c r="H686" s="294"/>
      <c r="I686" s="294"/>
      <c r="J686" s="294"/>
      <c r="K686" s="294"/>
      <c r="L686" s="294"/>
      <c r="M686" s="294"/>
      <c r="N686" s="294"/>
      <c r="O686" s="294"/>
      <c r="P686" s="294"/>
      <c r="Q686" s="294"/>
      <c r="R686" s="294"/>
      <c r="S686" s="294"/>
      <c r="T686" s="294"/>
      <c r="U686" s="294"/>
      <c r="V686" s="294"/>
      <c r="W686" s="294"/>
      <c r="X686" s="294"/>
      <c r="Y686" s="294"/>
      <c r="Z686" s="294"/>
    </row>
    <row r="687" spans="1:26" ht="24" customHeight="1">
      <c r="A687" s="1035"/>
      <c r="B687" s="294"/>
      <c r="C687" s="294"/>
      <c r="D687" s="294"/>
      <c r="E687" s="294"/>
      <c r="F687" s="294"/>
      <c r="G687" s="294"/>
      <c r="H687" s="294"/>
      <c r="I687" s="294"/>
      <c r="J687" s="294"/>
      <c r="K687" s="294"/>
      <c r="L687" s="294"/>
      <c r="M687" s="294"/>
      <c r="N687" s="294"/>
      <c r="O687" s="294"/>
      <c r="P687" s="294"/>
      <c r="Q687" s="294"/>
      <c r="R687" s="294"/>
      <c r="S687" s="294"/>
      <c r="T687" s="294"/>
      <c r="U687" s="294"/>
      <c r="V687" s="294"/>
      <c r="W687" s="294"/>
      <c r="X687" s="294"/>
      <c r="Y687" s="294"/>
      <c r="Z687" s="294"/>
    </row>
    <row r="688" spans="1:26" ht="24" customHeight="1">
      <c r="A688" s="1035"/>
      <c r="B688" s="294"/>
      <c r="C688" s="294"/>
      <c r="D688" s="294"/>
      <c r="E688" s="294"/>
      <c r="F688" s="294"/>
      <c r="G688" s="294"/>
      <c r="H688" s="294"/>
      <c r="I688" s="294"/>
      <c r="J688" s="294"/>
      <c r="K688" s="294"/>
      <c r="L688" s="294"/>
      <c r="M688" s="294"/>
      <c r="N688" s="294"/>
      <c r="O688" s="294"/>
      <c r="P688" s="294"/>
      <c r="Q688" s="294"/>
      <c r="R688" s="294"/>
      <c r="S688" s="294"/>
      <c r="T688" s="294"/>
      <c r="U688" s="294"/>
      <c r="V688" s="294"/>
      <c r="W688" s="294"/>
      <c r="X688" s="294"/>
      <c r="Y688" s="294"/>
      <c r="Z688" s="294"/>
    </row>
    <row r="689" spans="1:26" ht="24" customHeight="1">
      <c r="A689" s="1035"/>
      <c r="B689" s="294"/>
      <c r="C689" s="294"/>
      <c r="D689" s="294"/>
      <c r="E689" s="294"/>
      <c r="F689" s="294"/>
      <c r="G689" s="294"/>
      <c r="H689" s="294"/>
      <c r="I689" s="294"/>
      <c r="J689" s="294"/>
      <c r="K689" s="294"/>
      <c r="L689" s="294"/>
      <c r="M689" s="294"/>
      <c r="N689" s="294"/>
      <c r="O689" s="294"/>
      <c r="P689" s="294"/>
      <c r="Q689" s="294"/>
      <c r="R689" s="294"/>
      <c r="S689" s="294"/>
      <c r="T689" s="294"/>
      <c r="U689" s="294"/>
      <c r="V689" s="294"/>
      <c r="W689" s="294"/>
      <c r="X689" s="294"/>
      <c r="Y689" s="294"/>
      <c r="Z689" s="294"/>
    </row>
    <row r="690" spans="1:26" ht="24" customHeight="1">
      <c r="A690" s="1035"/>
      <c r="B690" s="294"/>
      <c r="C690" s="294"/>
      <c r="D690" s="294"/>
      <c r="E690" s="294"/>
      <c r="F690" s="294"/>
      <c r="G690" s="294"/>
      <c r="H690" s="294"/>
      <c r="I690" s="294"/>
      <c r="J690" s="294"/>
      <c r="K690" s="294"/>
      <c r="L690" s="294"/>
      <c r="M690" s="294"/>
      <c r="N690" s="294"/>
      <c r="O690" s="294"/>
      <c r="P690" s="294"/>
      <c r="Q690" s="294"/>
      <c r="R690" s="294"/>
      <c r="S690" s="294"/>
      <c r="T690" s="294"/>
      <c r="U690" s="294"/>
      <c r="V690" s="294"/>
      <c r="W690" s="294"/>
      <c r="X690" s="294"/>
      <c r="Y690" s="294"/>
      <c r="Z690" s="294"/>
    </row>
    <row r="691" spans="1:26" ht="24" customHeight="1">
      <c r="A691" s="1035"/>
      <c r="B691" s="294"/>
      <c r="C691" s="294"/>
      <c r="D691" s="294"/>
      <c r="E691" s="294"/>
      <c r="F691" s="294"/>
      <c r="G691" s="294"/>
      <c r="H691" s="294"/>
      <c r="I691" s="294"/>
      <c r="J691" s="294"/>
      <c r="K691" s="294"/>
      <c r="L691" s="294"/>
      <c r="M691" s="294"/>
      <c r="N691" s="294"/>
      <c r="O691" s="294"/>
      <c r="P691" s="294"/>
      <c r="Q691" s="294"/>
      <c r="R691" s="294"/>
      <c r="S691" s="294"/>
      <c r="T691" s="294"/>
      <c r="U691" s="294"/>
      <c r="V691" s="294"/>
      <c r="W691" s="294"/>
      <c r="X691" s="294"/>
      <c r="Y691" s="294"/>
      <c r="Z691" s="294"/>
    </row>
    <row r="692" spans="1:26" ht="24" customHeight="1">
      <c r="A692" s="1035"/>
      <c r="B692" s="294"/>
      <c r="C692" s="294"/>
      <c r="D692" s="294"/>
      <c r="E692" s="294"/>
      <c r="F692" s="294"/>
      <c r="G692" s="294"/>
      <c r="H692" s="294"/>
      <c r="I692" s="294"/>
      <c r="J692" s="294"/>
      <c r="K692" s="294"/>
      <c r="L692" s="294"/>
      <c r="M692" s="294"/>
      <c r="N692" s="294"/>
      <c r="O692" s="294"/>
      <c r="P692" s="294"/>
      <c r="Q692" s="294"/>
      <c r="R692" s="294"/>
      <c r="S692" s="294"/>
      <c r="T692" s="294"/>
      <c r="U692" s="294"/>
      <c r="V692" s="294"/>
      <c r="W692" s="294"/>
      <c r="X692" s="294"/>
      <c r="Y692" s="294"/>
      <c r="Z692" s="294"/>
    </row>
    <row r="693" spans="1:26" ht="24" customHeight="1">
      <c r="A693" s="1035"/>
      <c r="B693" s="294"/>
      <c r="C693" s="294"/>
      <c r="D693" s="294"/>
      <c r="E693" s="294"/>
      <c r="F693" s="294"/>
      <c r="G693" s="294"/>
      <c r="H693" s="294"/>
      <c r="I693" s="294"/>
      <c r="J693" s="294"/>
      <c r="K693" s="294"/>
      <c r="L693" s="294"/>
      <c r="M693" s="294"/>
      <c r="N693" s="294"/>
      <c r="O693" s="294"/>
      <c r="P693" s="294"/>
      <c r="Q693" s="294"/>
      <c r="R693" s="294"/>
      <c r="S693" s="294"/>
      <c r="T693" s="294"/>
      <c r="U693" s="294"/>
      <c r="V693" s="294"/>
      <c r="W693" s="294"/>
      <c r="X693" s="294"/>
      <c r="Y693" s="294"/>
      <c r="Z693" s="294"/>
    </row>
    <row r="694" spans="1:26" ht="24" customHeight="1">
      <c r="A694" s="1035"/>
      <c r="B694" s="294"/>
      <c r="C694" s="294"/>
      <c r="D694" s="294"/>
      <c r="E694" s="294"/>
      <c r="F694" s="294"/>
      <c r="G694" s="294"/>
      <c r="H694" s="294"/>
      <c r="I694" s="294"/>
      <c r="J694" s="294"/>
      <c r="K694" s="294"/>
      <c r="L694" s="294"/>
      <c r="M694" s="294"/>
      <c r="N694" s="294"/>
      <c r="O694" s="294"/>
      <c r="P694" s="294"/>
      <c r="Q694" s="294"/>
      <c r="R694" s="294"/>
      <c r="S694" s="294"/>
      <c r="T694" s="294"/>
      <c r="U694" s="294"/>
      <c r="V694" s="294"/>
      <c r="W694" s="294"/>
      <c r="X694" s="294"/>
      <c r="Y694" s="294"/>
      <c r="Z694" s="294"/>
    </row>
    <row r="695" spans="1:26" ht="24" customHeight="1">
      <c r="A695" s="1035"/>
      <c r="B695" s="294"/>
      <c r="C695" s="294"/>
      <c r="D695" s="294"/>
      <c r="E695" s="294"/>
      <c r="F695" s="294"/>
      <c r="G695" s="294"/>
      <c r="H695" s="294"/>
      <c r="I695" s="294"/>
      <c r="J695" s="294"/>
      <c r="K695" s="294"/>
      <c r="L695" s="294"/>
      <c r="M695" s="294"/>
      <c r="N695" s="294"/>
      <c r="O695" s="294"/>
      <c r="P695" s="294"/>
      <c r="Q695" s="294"/>
      <c r="R695" s="294"/>
      <c r="S695" s="294"/>
      <c r="T695" s="294"/>
      <c r="U695" s="294"/>
      <c r="V695" s="294"/>
      <c r="W695" s="294"/>
      <c r="X695" s="294"/>
      <c r="Y695" s="294"/>
      <c r="Z695" s="294"/>
    </row>
    <row r="696" spans="1:26" ht="24" customHeight="1">
      <c r="A696" s="1035"/>
      <c r="B696" s="294"/>
      <c r="C696" s="294"/>
      <c r="D696" s="294"/>
      <c r="E696" s="294"/>
      <c r="F696" s="294"/>
      <c r="G696" s="294"/>
      <c r="H696" s="294"/>
      <c r="I696" s="294"/>
      <c r="J696" s="294"/>
      <c r="K696" s="294"/>
      <c r="L696" s="294"/>
      <c r="M696" s="294"/>
      <c r="N696" s="294"/>
      <c r="O696" s="294"/>
      <c r="P696" s="294"/>
      <c r="Q696" s="294"/>
      <c r="R696" s="294"/>
      <c r="S696" s="294"/>
      <c r="T696" s="294"/>
      <c r="U696" s="294"/>
      <c r="V696" s="294"/>
      <c r="W696" s="294"/>
      <c r="X696" s="294"/>
      <c r="Y696" s="294"/>
      <c r="Z696" s="294"/>
    </row>
    <row r="697" spans="1:26" ht="24" customHeight="1">
      <c r="A697" s="1035"/>
      <c r="B697" s="294"/>
      <c r="C697" s="294"/>
      <c r="D697" s="294"/>
      <c r="E697" s="294"/>
      <c r="F697" s="294"/>
      <c r="G697" s="294"/>
      <c r="H697" s="294"/>
      <c r="I697" s="294"/>
      <c r="J697" s="294"/>
      <c r="K697" s="294"/>
      <c r="L697" s="294"/>
      <c r="M697" s="294"/>
      <c r="N697" s="294"/>
      <c r="O697" s="294"/>
      <c r="P697" s="294"/>
      <c r="Q697" s="294"/>
      <c r="R697" s="294"/>
      <c r="S697" s="294"/>
      <c r="T697" s="294"/>
      <c r="U697" s="294"/>
      <c r="V697" s="294"/>
      <c r="W697" s="294"/>
      <c r="X697" s="294"/>
      <c r="Y697" s="294"/>
      <c r="Z697" s="294"/>
    </row>
    <row r="698" spans="1:26" ht="24" customHeight="1">
      <c r="A698" s="1035"/>
      <c r="B698" s="294"/>
      <c r="C698" s="294"/>
      <c r="D698" s="294"/>
      <c r="E698" s="294"/>
      <c r="F698" s="294"/>
      <c r="G698" s="294"/>
      <c r="H698" s="294"/>
      <c r="I698" s="294"/>
      <c r="J698" s="294"/>
      <c r="K698" s="294"/>
      <c r="L698" s="294"/>
      <c r="M698" s="294"/>
      <c r="N698" s="294"/>
      <c r="O698" s="294"/>
      <c r="P698" s="294"/>
      <c r="Q698" s="294"/>
      <c r="R698" s="294"/>
      <c r="S698" s="294"/>
      <c r="T698" s="294"/>
      <c r="U698" s="294"/>
      <c r="V698" s="294"/>
      <c r="W698" s="294"/>
      <c r="X698" s="294"/>
      <c r="Y698" s="294"/>
      <c r="Z698" s="294"/>
    </row>
    <row r="699" spans="1:26" ht="24" customHeight="1">
      <c r="A699" s="1035"/>
      <c r="B699" s="294"/>
      <c r="C699" s="294"/>
      <c r="D699" s="294"/>
      <c r="E699" s="294"/>
      <c r="F699" s="294"/>
      <c r="G699" s="294"/>
      <c r="H699" s="294"/>
      <c r="I699" s="294"/>
      <c r="J699" s="294"/>
      <c r="K699" s="294"/>
      <c r="L699" s="294"/>
      <c r="M699" s="294"/>
      <c r="N699" s="294"/>
      <c r="O699" s="294"/>
      <c r="P699" s="294"/>
      <c r="Q699" s="294"/>
      <c r="R699" s="294"/>
      <c r="S699" s="294"/>
      <c r="T699" s="294"/>
      <c r="U699" s="294"/>
      <c r="V699" s="294"/>
      <c r="W699" s="294"/>
      <c r="X699" s="294"/>
      <c r="Y699" s="294"/>
      <c r="Z699" s="294"/>
    </row>
    <row r="700" spans="1:26" ht="24" customHeight="1">
      <c r="A700" s="1035"/>
      <c r="B700" s="294"/>
      <c r="C700" s="294"/>
      <c r="D700" s="294"/>
      <c r="E700" s="294"/>
      <c r="F700" s="294"/>
      <c r="G700" s="294"/>
      <c r="H700" s="294"/>
      <c r="I700" s="294"/>
      <c r="J700" s="294"/>
      <c r="K700" s="294"/>
      <c r="L700" s="294"/>
      <c r="M700" s="294"/>
      <c r="N700" s="294"/>
      <c r="O700" s="294"/>
      <c r="P700" s="294"/>
      <c r="Q700" s="294"/>
      <c r="R700" s="294"/>
      <c r="S700" s="294"/>
      <c r="T700" s="294"/>
      <c r="U700" s="294"/>
      <c r="V700" s="294"/>
      <c r="W700" s="294"/>
      <c r="X700" s="294"/>
      <c r="Y700" s="294"/>
      <c r="Z700" s="294"/>
    </row>
    <row r="701" spans="1:26" ht="24" customHeight="1">
      <c r="A701" s="1035"/>
      <c r="B701" s="294"/>
      <c r="C701" s="294"/>
      <c r="D701" s="294"/>
      <c r="E701" s="294"/>
      <c r="F701" s="294"/>
      <c r="G701" s="294"/>
      <c r="H701" s="294"/>
      <c r="I701" s="294"/>
      <c r="J701" s="294"/>
      <c r="K701" s="294"/>
      <c r="L701" s="294"/>
      <c r="M701" s="294"/>
      <c r="N701" s="294"/>
      <c r="O701" s="294"/>
      <c r="P701" s="294"/>
      <c r="Q701" s="294"/>
      <c r="R701" s="294"/>
      <c r="S701" s="294"/>
      <c r="T701" s="294"/>
      <c r="U701" s="294"/>
      <c r="V701" s="294"/>
      <c r="W701" s="294"/>
      <c r="X701" s="294"/>
      <c r="Y701" s="294"/>
      <c r="Z701" s="294"/>
    </row>
    <row r="702" spans="1:26" ht="24" customHeight="1">
      <c r="A702" s="1035"/>
      <c r="B702" s="294"/>
      <c r="C702" s="294"/>
      <c r="D702" s="294"/>
      <c r="E702" s="294"/>
      <c r="F702" s="294"/>
      <c r="G702" s="294"/>
      <c r="H702" s="294"/>
      <c r="I702" s="294"/>
      <c r="J702" s="294"/>
      <c r="K702" s="294"/>
      <c r="L702" s="294"/>
      <c r="M702" s="294"/>
      <c r="N702" s="294"/>
      <c r="O702" s="294"/>
      <c r="P702" s="294"/>
      <c r="Q702" s="294"/>
      <c r="R702" s="294"/>
      <c r="S702" s="294"/>
      <c r="T702" s="294"/>
      <c r="U702" s="294"/>
      <c r="V702" s="294"/>
      <c r="W702" s="294"/>
      <c r="X702" s="294"/>
      <c r="Y702" s="294"/>
      <c r="Z702" s="294"/>
    </row>
    <row r="703" spans="1:26" ht="24" customHeight="1">
      <c r="A703" s="1035"/>
      <c r="B703" s="294"/>
      <c r="C703" s="294"/>
      <c r="D703" s="294"/>
      <c r="E703" s="294"/>
      <c r="F703" s="294"/>
      <c r="G703" s="294"/>
      <c r="H703" s="294"/>
      <c r="I703" s="294"/>
      <c r="J703" s="294"/>
      <c r="K703" s="294"/>
      <c r="L703" s="294"/>
      <c r="M703" s="294"/>
      <c r="N703" s="294"/>
      <c r="O703" s="294"/>
      <c r="P703" s="294"/>
      <c r="Q703" s="294"/>
      <c r="R703" s="294"/>
      <c r="S703" s="294"/>
      <c r="T703" s="294"/>
      <c r="U703" s="294"/>
      <c r="V703" s="294"/>
      <c r="W703" s="294"/>
      <c r="X703" s="294"/>
      <c r="Y703" s="294"/>
      <c r="Z703" s="294"/>
    </row>
    <row r="704" spans="1:26" ht="24" customHeight="1">
      <c r="A704" s="1035"/>
      <c r="B704" s="294"/>
      <c r="C704" s="294"/>
      <c r="D704" s="294"/>
      <c r="E704" s="294"/>
      <c r="F704" s="294"/>
      <c r="G704" s="294"/>
      <c r="H704" s="294"/>
      <c r="I704" s="294"/>
      <c r="J704" s="294"/>
      <c r="K704" s="294"/>
      <c r="L704" s="294"/>
      <c r="M704" s="294"/>
      <c r="N704" s="294"/>
      <c r="O704" s="294"/>
      <c r="P704" s="294"/>
      <c r="Q704" s="294"/>
      <c r="R704" s="294"/>
      <c r="S704" s="294"/>
      <c r="T704" s="294"/>
      <c r="U704" s="294"/>
      <c r="V704" s="294"/>
      <c r="W704" s="294"/>
      <c r="X704" s="294"/>
      <c r="Y704" s="294"/>
      <c r="Z704" s="294"/>
    </row>
    <row r="705" spans="1:26" ht="24" customHeight="1">
      <c r="A705" s="1035"/>
      <c r="B705" s="294"/>
      <c r="C705" s="294"/>
      <c r="D705" s="294"/>
      <c r="E705" s="294"/>
      <c r="F705" s="294"/>
      <c r="G705" s="294"/>
      <c r="H705" s="294"/>
      <c r="I705" s="294"/>
      <c r="J705" s="294"/>
      <c r="K705" s="294"/>
      <c r="L705" s="294"/>
      <c r="M705" s="294"/>
      <c r="N705" s="294"/>
      <c r="O705" s="294"/>
      <c r="P705" s="294"/>
      <c r="Q705" s="294"/>
      <c r="R705" s="294"/>
      <c r="S705" s="294"/>
      <c r="T705" s="294"/>
      <c r="U705" s="294"/>
      <c r="V705" s="294"/>
      <c r="W705" s="294"/>
      <c r="X705" s="294"/>
      <c r="Y705" s="294"/>
      <c r="Z705" s="294"/>
    </row>
    <row r="706" spans="1:26" ht="24" customHeight="1">
      <c r="A706" s="1035"/>
      <c r="B706" s="294"/>
      <c r="C706" s="294"/>
      <c r="D706" s="294"/>
      <c r="E706" s="294"/>
      <c r="F706" s="294"/>
      <c r="G706" s="294"/>
      <c r="H706" s="294"/>
      <c r="I706" s="294"/>
      <c r="J706" s="294"/>
      <c r="K706" s="294"/>
      <c r="L706" s="294"/>
      <c r="M706" s="294"/>
      <c r="N706" s="294"/>
      <c r="O706" s="294"/>
      <c r="P706" s="294"/>
      <c r="Q706" s="294"/>
      <c r="R706" s="294"/>
      <c r="S706" s="294"/>
      <c r="T706" s="294"/>
      <c r="U706" s="294"/>
      <c r="V706" s="294"/>
      <c r="W706" s="294"/>
      <c r="X706" s="294"/>
      <c r="Y706" s="294"/>
      <c r="Z706" s="294"/>
    </row>
    <row r="707" spans="1:26" ht="24" customHeight="1">
      <c r="A707" s="1035"/>
      <c r="B707" s="294"/>
      <c r="C707" s="294"/>
      <c r="D707" s="294"/>
      <c r="E707" s="294"/>
      <c r="F707" s="294"/>
      <c r="G707" s="294"/>
      <c r="H707" s="294"/>
      <c r="I707" s="294"/>
      <c r="J707" s="294"/>
      <c r="K707" s="294"/>
      <c r="L707" s="294"/>
      <c r="M707" s="294"/>
      <c r="N707" s="294"/>
      <c r="O707" s="294"/>
      <c r="P707" s="294"/>
      <c r="Q707" s="294"/>
      <c r="R707" s="294"/>
      <c r="S707" s="294"/>
      <c r="T707" s="294"/>
      <c r="U707" s="294"/>
      <c r="V707" s="294"/>
      <c r="W707" s="294"/>
      <c r="X707" s="294"/>
      <c r="Y707" s="294"/>
      <c r="Z707" s="294"/>
    </row>
    <row r="708" spans="1:26" ht="24" customHeight="1">
      <c r="A708" s="1035"/>
      <c r="B708" s="294"/>
      <c r="C708" s="294"/>
      <c r="D708" s="294"/>
      <c r="E708" s="294"/>
      <c r="F708" s="294"/>
      <c r="G708" s="294"/>
      <c r="H708" s="294"/>
      <c r="I708" s="294"/>
      <c r="J708" s="294"/>
      <c r="K708" s="294"/>
      <c r="L708" s="294"/>
      <c r="M708" s="294"/>
      <c r="N708" s="294"/>
      <c r="O708" s="294"/>
      <c r="P708" s="294"/>
      <c r="Q708" s="294"/>
      <c r="R708" s="294"/>
      <c r="S708" s="294"/>
      <c r="T708" s="294"/>
      <c r="U708" s="294"/>
      <c r="V708" s="294"/>
      <c r="W708" s="294"/>
      <c r="X708" s="294"/>
      <c r="Y708" s="294"/>
      <c r="Z708" s="294"/>
    </row>
    <row r="709" spans="1:26" ht="24" customHeight="1">
      <c r="A709" s="1035"/>
      <c r="B709" s="294"/>
      <c r="C709" s="294"/>
      <c r="D709" s="294"/>
      <c r="E709" s="294"/>
      <c r="F709" s="294"/>
      <c r="G709" s="294"/>
      <c r="H709" s="294"/>
      <c r="I709" s="294"/>
      <c r="J709" s="294"/>
      <c r="K709" s="294"/>
      <c r="L709" s="294"/>
      <c r="M709" s="294"/>
      <c r="N709" s="294"/>
      <c r="O709" s="294"/>
      <c r="P709" s="294"/>
      <c r="Q709" s="294"/>
      <c r="R709" s="294"/>
      <c r="S709" s="294"/>
      <c r="T709" s="294"/>
      <c r="U709" s="294"/>
      <c r="V709" s="294"/>
      <c r="W709" s="294"/>
      <c r="X709" s="294"/>
      <c r="Y709" s="294"/>
      <c r="Z709" s="294"/>
    </row>
    <row r="710" spans="1:26" ht="24" customHeight="1">
      <c r="A710" s="1035"/>
      <c r="B710" s="294"/>
      <c r="C710" s="294"/>
      <c r="D710" s="294"/>
      <c r="E710" s="294"/>
      <c r="F710" s="294"/>
      <c r="G710" s="294"/>
      <c r="H710" s="294"/>
      <c r="I710" s="294"/>
      <c r="J710" s="294"/>
      <c r="K710" s="294"/>
      <c r="L710" s="294"/>
      <c r="M710" s="294"/>
      <c r="N710" s="294"/>
      <c r="O710" s="294"/>
      <c r="P710" s="294"/>
      <c r="Q710" s="294"/>
      <c r="R710" s="294"/>
      <c r="S710" s="294"/>
      <c r="T710" s="294"/>
      <c r="U710" s="294"/>
      <c r="V710" s="294"/>
      <c r="W710" s="294"/>
      <c r="X710" s="294"/>
      <c r="Y710" s="294"/>
      <c r="Z710" s="294"/>
    </row>
    <row r="711" spans="1:26" ht="24" customHeight="1">
      <c r="A711" s="1035"/>
      <c r="B711" s="294"/>
      <c r="C711" s="294"/>
      <c r="D711" s="294"/>
      <c r="E711" s="294"/>
      <c r="F711" s="294"/>
      <c r="G711" s="294"/>
      <c r="H711" s="294"/>
      <c r="I711" s="294"/>
      <c r="J711" s="294"/>
      <c r="K711" s="294"/>
      <c r="L711" s="294"/>
      <c r="M711" s="294"/>
      <c r="N711" s="294"/>
      <c r="O711" s="294"/>
      <c r="P711" s="294"/>
      <c r="Q711" s="294"/>
      <c r="R711" s="294"/>
      <c r="S711" s="294"/>
      <c r="T711" s="294"/>
      <c r="U711" s="294"/>
      <c r="V711" s="294"/>
      <c r="W711" s="294"/>
      <c r="X711" s="294"/>
      <c r="Y711" s="294"/>
      <c r="Z711" s="294"/>
    </row>
    <row r="712" spans="1:26" ht="24" customHeight="1">
      <c r="A712" s="1035"/>
      <c r="B712" s="294"/>
      <c r="C712" s="294"/>
      <c r="D712" s="294"/>
      <c r="E712" s="294"/>
      <c r="F712" s="294"/>
      <c r="G712" s="294"/>
      <c r="H712" s="294"/>
      <c r="I712" s="294"/>
      <c r="J712" s="294"/>
      <c r="K712" s="294"/>
      <c r="L712" s="294"/>
      <c r="M712" s="294"/>
      <c r="N712" s="294"/>
      <c r="O712" s="294"/>
      <c r="P712" s="294"/>
      <c r="Q712" s="294"/>
      <c r="R712" s="294"/>
      <c r="S712" s="294"/>
      <c r="T712" s="294"/>
      <c r="U712" s="294"/>
      <c r="V712" s="294"/>
      <c r="W712" s="294"/>
      <c r="X712" s="294"/>
      <c r="Y712" s="294"/>
      <c r="Z712" s="294"/>
    </row>
    <row r="713" spans="1:26" ht="24" customHeight="1">
      <c r="A713" s="1035"/>
      <c r="B713" s="294"/>
      <c r="C713" s="294"/>
      <c r="D713" s="294"/>
      <c r="E713" s="294"/>
      <c r="F713" s="294"/>
      <c r="G713" s="294"/>
      <c r="H713" s="294"/>
      <c r="I713" s="294"/>
      <c r="J713" s="294"/>
      <c r="K713" s="294"/>
      <c r="L713" s="294"/>
      <c r="M713" s="294"/>
      <c r="N713" s="294"/>
      <c r="O713" s="294"/>
      <c r="P713" s="294"/>
      <c r="Q713" s="294"/>
      <c r="R713" s="294"/>
      <c r="S713" s="294"/>
      <c r="T713" s="294"/>
      <c r="U713" s="294"/>
      <c r="V713" s="294"/>
      <c r="W713" s="294"/>
      <c r="X713" s="294"/>
      <c r="Y713" s="294"/>
      <c r="Z713" s="294"/>
    </row>
    <row r="714" spans="1:26" ht="24" customHeight="1">
      <c r="A714" s="1035"/>
      <c r="B714" s="294"/>
      <c r="C714" s="294"/>
      <c r="D714" s="294"/>
      <c r="E714" s="294"/>
      <c r="F714" s="294"/>
      <c r="G714" s="294"/>
      <c r="H714" s="294"/>
      <c r="I714" s="294"/>
      <c r="J714" s="294"/>
      <c r="K714" s="294"/>
      <c r="L714" s="294"/>
      <c r="M714" s="294"/>
      <c r="N714" s="294"/>
      <c r="O714" s="294"/>
      <c r="P714" s="294"/>
      <c r="Q714" s="294"/>
      <c r="R714" s="294"/>
      <c r="S714" s="294"/>
      <c r="T714" s="294"/>
      <c r="U714" s="294"/>
      <c r="V714" s="294"/>
      <c r="W714" s="294"/>
      <c r="X714" s="294"/>
      <c r="Y714" s="294"/>
      <c r="Z714" s="294"/>
    </row>
    <row r="715" spans="1:26" ht="24" customHeight="1">
      <c r="A715" s="1035"/>
      <c r="B715" s="294"/>
      <c r="C715" s="294"/>
      <c r="D715" s="294"/>
      <c r="E715" s="294"/>
      <c r="F715" s="294"/>
      <c r="G715" s="294"/>
      <c r="H715" s="294"/>
      <c r="I715" s="294"/>
      <c r="J715" s="294"/>
      <c r="K715" s="294"/>
      <c r="L715" s="294"/>
      <c r="M715" s="294"/>
      <c r="N715" s="294"/>
      <c r="O715" s="294"/>
      <c r="P715" s="294"/>
      <c r="Q715" s="294"/>
      <c r="R715" s="294"/>
      <c r="S715" s="294"/>
      <c r="T715" s="294"/>
      <c r="U715" s="294"/>
      <c r="V715" s="294"/>
      <c r="W715" s="294"/>
      <c r="X715" s="294"/>
      <c r="Y715" s="294"/>
      <c r="Z715" s="294"/>
    </row>
    <row r="716" spans="1:26" ht="24" customHeight="1">
      <c r="A716" s="1035"/>
      <c r="B716" s="294"/>
      <c r="C716" s="294"/>
      <c r="D716" s="294"/>
      <c r="E716" s="294"/>
      <c r="F716" s="294"/>
      <c r="G716" s="294"/>
      <c r="H716" s="294"/>
      <c r="I716" s="294"/>
      <c r="J716" s="294"/>
      <c r="K716" s="294"/>
      <c r="L716" s="294"/>
      <c r="M716" s="294"/>
      <c r="N716" s="294"/>
      <c r="O716" s="294"/>
      <c r="P716" s="294"/>
      <c r="Q716" s="294"/>
      <c r="R716" s="294"/>
      <c r="S716" s="294"/>
      <c r="T716" s="294"/>
      <c r="U716" s="294"/>
      <c r="V716" s="294"/>
      <c r="W716" s="294"/>
      <c r="X716" s="294"/>
      <c r="Y716" s="294"/>
      <c r="Z716" s="294"/>
    </row>
    <row r="717" spans="1:26" ht="24" customHeight="1">
      <c r="A717" s="1035"/>
      <c r="B717" s="294"/>
      <c r="C717" s="294"/>
      <c r="D717" s="294"/>
      <c r="E717" s="294"/>
      <c r="F717" s="294"/>
      <c r="G717" s="294"/>
      <c r="H717" s="294"/>
      <c r="I717" s="294"/>
      <c r="J717" s="294"/>
      <c r="K717" s="294"/>
      <c r="L717" s="294"/>
      <c r="M717" s="294"/>
      <c r="N717" s="294"/>
      <c r="O717" s="294"/>
      <c r="P717" s="294"/>
      <c r="Q717" s="294"/>
      <c r="R717" s="294"/>
      <c r="S717" s="294"/>
      <c r="T717" s="294"/>
      <c r="U717" s="294"/>
      <c r="V717" s="294"/>
      <c r="W717" s="294"/>
      <c r="X717" s="294"/>
      <c r="Y717" s="294"/>
      <c r="Z717" s="294"/>
    </row>
    <row r="718" spans="1:26" ht="24" customHeight="1">
      <c r="A718" s="1035"/>
      <c r="B718" s="294"/>
      <c r="C718" s="294"/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94"/>
      <c r="U718" s="294"/>
      <c r="V718" s="294"/>
      <c r="W718" s="294"/>
      <c r="X718" s="294"/>
      <c r="Y718" s="294"/>
      <c r="Z718" s="294"/>
    </row>
    <row r="719" spans="1:26" ht="24" customHeight="1">
      <c r="A719" s="1035"/>
      <c r="B719" s="294"/>
      <c r="C719" s="294"/>
      <c r="D719" s="294"/>
      <c r="E719" s="294"/>
      <c r="F719" s="294"/>
      <c r="G719" s="294"/>
      <c r="H719" s="294"/>
      <c r="I719" s="294"/>
      <c r="J719" s="294"/>
      <c r="K719" s="294"/>
      <c r="L719" s="294"/>
      <c r="M719" s="294"/>
      <c r="N719" s="294"/>
      <c r="O719" s="294"/>
      <c r="P719" s="294"/>
      <c r="Q719" s="294"/>
      <c r="R719" s="294"/>
      <c r="S719" s="294"/>
      <c r="T719" s="294"/>
      <c r="U719" s="294"/>
      <c r="V719" s="294"/>
      <c r="W719" s="294"/>
      <c r="X719" s="294"/>
      <c r="Y719" s="294"/>
      <c r="Z719" s="294"/>
    </row>
    <row r="720" spans="1:26" ht="24" customHeight="1">
      <c r="A720" s="1035"/>
      <c r="B720" s="294"/>
      <c r="C720" s="294"/>
      <c r="D720" s="294"/>
      <c r="E720" s="294"/>
      <c r="F720" s="294"/>
      <c r="G720" s="294"/>
      <c r="H720" s="294"/>
      <c r="I720" s="294"/>
      <c r="J720" s="294"/>
      <c r="K720" s="294"/>
      <c r="L720" s="294"/>
      <c r="M720" s="294"/>
      <c r="N720" s="294"/>
      <c r="O720" s="294"/>
      <c r="P720" s="294"/>
      <c r="Q720" s="294"/>
      <c r="R720" s="294"/>
      <c r="S720" s="294"/>
      <c r="T720" s="294"/>
      <c r="U720" s="294"/>
      <c r="V720" s="294"/>
      <c r="W720" s="294"/>
      <c r="X720" s="294"/>
      <c r="Y720" s="294"/>
      <c r="Z720" s="294"/>
    </row>
    <row r="721" spans="1:26" ht="24" customHeight="1">
      <c r="A721" s="1035"/>
      <c r="B721" s="294"/>
      <c r="C721" s="294"/>
      <c r="D721" s="294"/>
      <c r="E721" s="294"/>
      <c r="F721" s="294"/>
      <c r="G721" s="294"/>
      <c r="H721" s="294"/>
      <c r="I721" s="294"/>
      <c r="J721" s="294"/>
      <c r="K721" s="294"/>
      <c r="L721" s="294"/>
      <c r="M721" s="294"/>
      <c r="N721" s="294"/>
      <c r="O721" s="294"/>
      <c r="P721" s="294"/>
      <c r="Q721" s="294"/>
      <c r="R721" s="294"/>
      <c r="S721" s="294"/>
      <c r="T721" s="294"/>
      <c r="U721" s="294"/>
      <c r="V721" s="294"/>
      <c r="W721" s="294"/>
      <c r="X721" s="294"/>
      <c r="Y721" s="294"/>
      <c r="Z721" s="294"/>
    </row>
    <row r="722" spans="1:26" ht="24" customHeight="1">
      <c r="A722" s="1035"/>
      <c r="B722" s="294"/>
      <c r="C722" s="294"/>
      <c r="D722" s="294"/>
      <c r="E722" s="294"/>
      <c r="F722" s="294"/>
      <c r="G722" s="294"/>
      <c r="H722" s="294"/>
      <c r="I722" s="294"/>
      <c r="J722" s="294"/>
      <c r="K722" s="294"/>
      <c r="L722" s="294"/>
      <c r="M722" s="294"/>
      <c r="N722" s="294"/>
      <c r="O722" s="294"/>
      <c r="P722" s="294"/>
      <c r="Q722" s="294"/>
      <c r="R722" s="294"/>
      <c r="S722" s="294"/>
      <c r="T722" s="294"/>
      <c r="U722" s="294"/>
      <c r="V722" s="294"/>
      <c r="W722" s="294"/>
      <c r="X722" s="294"/>
      <c r="Y722" s="294"/>
      <c r="Z722" s="294"/>
    </row>
    <row r="723" spans="1:26" ht="24" customHeight="1">
      <c r="A723" s="1035"/>
      <c r="B723" s="294"/>
      <c r="C723" s="294"/>
      <c r="D723" s="294"/>
      <c r="E723" s="294"/>
      <c r="F723" s="294"/>
      <c r="G723" s="294"/>
      <c r="H723" s="294"/>
      <c r="I723" s="294"/>
      <c r="J723" s="294"/>
      <c r="K723" s="294"/>
      <c r="L723" s="294"/>
      <c r="M723" s="294"/>
      <c r="N723" s="294"/>
      <c r="O723" s="294"/>
      <c r="P723" s="294"/>
      <c r="Q723" s="294"/>
      <c r="R723" s="294"/>
      <c r="S723" s="294"/>
      <c r="T723" s="294"/>
      <c r="U723" s="294"/>
      <c r="V723" s="294"/>
      <c r="W723" s="294"/>
      <c r="X723" s="294"/>
      <c r="Y723" s="294"/>
      <c r="Z723" s="294"/>
    </row>
    <row r="724" spans="1:26" ht="24" customHeight="1">
      <c r="A724" s="1035"/>
      <c r="B724" s="294"/>
      <c r="C724" s="294"/>
      <c r="D724" s="294"/>
      <c r="E724" s="294"/>
      <c r="F724" s="294"/>
      <c r="G724" s="294"/>
      <c r="H724" s="294"/>
      <c r="I724" s="294"/>
      <c r="J724" s="294"/>
      <c r="K724" s="294"/>
      <c r="L724" s="294"/>
      <c r="M724" s="294"/>
      <c r="N724" s="294"/>
      <c r="O724" s="294"/>
      <c r="P724" s="294"/>
      <c r="Q724" s="294"/>
      <c r="R724" s="294"/>
      <c r="S724" s="294"/>
      <c r="T724" s="294"/>
      <c r="U724" s="294"/>
      <c r="V724" s="294"/>
      <c r="W724" s="294"/>
      <c r="X724" s="294"/>
      <c r="Y724" s="294"/>
      <c r="Z724" s="294"/>
    </row>
    <row r="725" spans="1:26" ht="24" customHeight="1">
      <c r="A725" s="1035"/>
      <c r="B725" s="294"/>
      <c r="C725" s="294"/>
      <c r="D725" s="294"/>
      <c r="E725" s="294"/>
      <c r="F725" s="294"/>
      <c r="G725" s="294"/>
      <c r="H725" s="294"/>
      <c r="I725" s="294"/>
      <c r="J725" s="294"/>
      <c r="K725" s="294"/>
      <c r="L725" s="294"/>
      <c r="M725" s="294"/>
      <c r="N725" s="294"/>
      <c r="O725" s="294"/>
      <c r="P725" s="294"/>
      <c r="Q725" s="294"/>
      <c r="R725" s="294"/>
      <c r="S725" s="294"/>
      <c r="T725" s="294"/>
      <c r="U725" s="294"/>
      <c r="V725" s="294"/>
      <c r="W725" s="294"/>
      <c r="X725" s="294"/>
      <c r="Y725" s="294"/>
      <c r="Z725" s="294"/>
    </row>
    <row r="726" spans="1:26" ht="24" customHeight="1">
      <c r="A726" s="1035"/>
      <c r="B726" s="294"/>
      <c r="C726" s="294"/>
      <c r="D726" s="294"/>
      <c r="E726" s="294"/>
      <c r="F726" s="294"/>
      <c r="G726" s="294"/>
      <c r="H726" s="294"/>
      <c r="I726" s="294"/>
      <c r="J726" s="294"/>
      <c r="K726" s="294"/>
      <c r="L726" s="294"/>
      <c r="M726" s="294"/>
      <c r="N726" s="294"/>
      <c r="O726" s="294"/>
      <c r="P726" s="294"/>
      <c r="Q726" s="294"/>
      <c r="R726" s="294"/>
      <c r="S726" s="294"/>
      <c r="T726" s="294"/>
      <c r="U726" s="294"/>
      <c r="V726" s="294"/>
      <c r="W726" s="294"/>
      <c r="X726" s="294"/>
      <c r="Y726" s="294"/>
      <c r="Z726" s="294"/>
    </row>
    <row r="727" spans="1:26" ht="24" customHeight="1">
      <c r="A727" s="1035"/>
      <c r="B727" s="294"/>
      <c r="C727" s="294"/>
      <c r="D727" s="294"/>
      <c r="E727" s="294"/>
      <c r="F727" s="294"/>
      <c r="G727" s="294"/>
      <c r="H727" s="294"/>
      <c r="I727" s="294"/>
      <c r="J727" s="294"/>
      <c r="K727" s="294"/>
      <c r="L727" s="294"/>
      <c r="M727" s="294"/>
      <c r="N727" s="294"/>
      <c r="O727" s="294"/>
      <c r="P727" s="294"/>
      <c r="Q727" s="294"/>
      <c r="R727" s="294"/>
      <c r="S727" s="294"/>
      <c r="T727" s="294"/>
      <c r="U727" s="294"/>
      <c r="V727" s="294"/>
      <c r="W727" s="294"/>
      <c r="X727" s="294"/>
      <c r="Y727" s="294"/>
      <c r="Z727" s="294"/>
    </row>
    <row r="728" spans="1:26" ht="24" customHeight="1">
      <c r="A728" s="1035"/>
      <c r="B728" s="294"/>
      <c r="C728" s="294"/>
      <c r="D728" s="294"/>
      <c r="E728" s="294"/>
      <c r="F728" s="294"/>
      <c r="G728" s="294"/>
      <c r="H728" s="294"/>
      <c r="I728" s="294"/>
      <c r="J728" s="294"/>
      <c r="K728" s="294"/>
      <c r="L728" s="294"/>
      <c r="M728" s="294"/>
      <c r="N728" s="294"/>
      <c r="O728" s="294"/>
      <c r="P728" s="294"/>
      <c r="Q728" s="294"/>
      <c r="R728" s="294"/>
      <c r="S728" s="294"/>
      <c r="T728" s="294"/>
      <c r="U728" s="294"/>
      <c r="V728" s="294"/>
      <c r="W728" s="294"/>
      <c r="X728" s="294"/>
      <c r="Y728" s="294"/>
      <c r="Z728" s="294"/>
    </row>
    <row r="729" spans="1:26" ht="24" customHeight="1">
      <c r="A729" s="1035"/>
      <c r="B729" s="294"/>
      <c r="C729" s="294"/>
      <c r="D729" s="294"/>
      <c r="E729" s="294"/>
      <c r="F729" s="294"/>
      <c r="G729" s="294"/>
      <c r="H729" s="294"/>
      <c r="I729" s="294"/>
      <c r="J729" s="294"/>
      <c r="K729" s="294"/>
      <c r="L729" s="294"/>
      <c r="M729" s="294"/>
      <c r="N729" s="294"/>
      <c r="O729" s="294"/>
      <c r="P729" s="294"/>
      <c r="Q729" s="294"/>
      <c r="R729" s="294"/>
      <c r="S729" s="294"/>
      <c r="T729" s="294"/>
      <c r="U729" s="294"/>
      <c r="V729" s="294"/>
      <c r="W729" s="294"/>
      <c r="X729" s="294"/>
      <c r="Y729" s="294"/>
      <c r="Z729" s="294"/>
    </row>
    <row r="730" spans="1:26" ht="24" customHeight="1">
      <c r="A730" s="1035"/>
      <c r="B730" s="294"/>
      <c r="C730" s="294"/>
      <c r="D730" s="294"/>
      <c r="E730" s="294"/>
      <c r="F730" s="294"/>
      <c r="G730" s="294"/>
      <c r="H730" s="294"/>
      <c r="I730" s="294"/>
      <c r="J730" s="294"/>
      <c r="K730" s="294"/>
      <c r="L730" s="294"/>
      <c r="M730" s="294"/>
      <c r="N730" s="294"/>
      <c r="O730" s="294"/>
      <c r="P730" s="294"/>
      <c r="Q730" s="294"/>
      <c r="R730" s="294"/>
      <c r="S730" s="294"/>
      <c r="T730" s="294"/>
      <c r="U730" s="294"/>
      <c r="V730" s="294"/>
      <c r="W730" s="294"/>
      <c r="X730" s="294"/>
      <c r="Y730" s="294"/>
      <c r="Z730" s="294"/>
    </row>
    <row r="731" spans="1:26" ht="24" customHeight="1">
      <c r="A731" s="1035"/>
      <c r="B731" s="294"/>
      <c r="C731" s="294"/>
      <c r="D731" s="294"/>
      <c r="E731" s="294"/>
      <c r="F731" s="294"/>
      <c r="G731" s="294"/>
      <c r="H731" s="294"/>
      <c r="I731" s="294"/>
      <c r="J731" s="294"/>
      <c r="K731" s="294"/>
      <c r="L731" s="294"/>
      <c r="M731" s="294"/>
      <c r="N731" s="294"/>
      <c r="O731" s="294"/>
      <c r="P731" s="294"/>
      <c r="Q731" s="294"/>
      <c r="R731" s="294"/>
      <c r="S731" s="294"/>
      <c r="T731" s="294"/>
      <c r="U731" s="294"/>
      <c r="V731" s="294"/>
      <c r="W731" s="294"/>
      <c r="X731" s="294"/>
      <c r="Y731" s="294"/>
      <c r="Z731" s="294"/>
    </row>
    <row r="732" spans="1:26" ht="24" customHeight="1">
      <c r="A732" s="1035"/>
      <c r="B732" s="294"/>
      <c r="C732" s="294"/>
      <c r="D732" s="294"/>
      <c r="E732" s="294"/>
      <c r="F732" s="294"/>
      <c r="G732" s="294"/>
      <c r="H732" s="294"/>
      <c r="I732" s="294"/>
      <c r="J732" s="294"/>
      <c r="K732" s="294"/>
      <c r="L732" s="294"/>
      <c r="M732" s="294"/>
      <c r="N732" s="294"/>
      <c r="O732" s="294"/>
      <c r="P732" s="294"/>
      <c r="Q732" s="294"/>
      <c r="R732" s="294"/>
      <c r="S732" s="294"/>
      <c r="T732" s="294"/>
      <c r="U732" s="294"/>
      <c r="V732" s="294"/>
      <c r="W732" s="294"/>
      <c r="X732" s="294"/>
      <c r="Y732" s="294"/>
      <c r="Z732" s="294"/>
    </row>
    <row r="733" spans="1:26" ht="24" customHeight="1">
      <c r="A733" s="1035"/>
      <c r="B733" s="294"/>
      <c r="C733" s="294"/>
      <c r="D733" s="294"/>
      <c r="E733" s="294"/>
      <c r="F733" s="294"/>
      <c r="G733" s="294"/>
      <c r="H733" s="294"/>
      <c r="I733" s="294"/>
      <c r="J733" s="294"/>
      <c r="K733" s="294"/>
      <c r="L733" s="294"/>
      <c r="M733" s="294"/>
      <c r="N733" s="294"/>
      <c r="O733" s="294"/>
      <c r="P733" s="294"/>
      <c r="Q733" s="294"/>
      <c r="R733" s="294"/>
      <c r="S733" s="294"/>
      <c r="T733" s="294"/>
      <c r="U733" s="294"/>
      <c r="V733" s="294"/>
      <c r="W733" s="294"/>
      <c r="X733" s="294"/>
      <c r="Y733" s="294"/>
      <c r="Z733" s="294"/>
    </row>
    <row r="734" spans="1:26" ht="24" customHeight="1">
      <c r="A734" s="1035"/>
      <c r="B734" s="294"/>
      <c r="C734" s="294"/>
      <c r="D734" s="294"/>
      <c r="E734" s="294"/>
      <c r="F734" s="294"/>
      <c r="G734" s="294"/>
      <c r="H734" s="294"/>
      <c r="I734" s="294"/>
      <c r="J734" s="294"/>
      <c r="K734" s="294"/>
      <c r="L734" s="294"/>
      <c r="M734" s="294"/>
      <c r="N734" s="294"/>
      <c r="O734" s="294"/>
      <c r="P734" s="294"/>
      <c r="Q734" s="294"/>
      <c r="R734" s="294"/>
      <c r="S734" s="294"/>
      <c r="T734" s="294"/>
      <c r="U734" s="294"/>
      <c r="V734" s="294"/>
      <c r="W734" s="294"/>
      <c r="X734" s="294"/>
      <c r="Y734" s="294"/>
      <c r="Z734" s="294"/>
    </row>
    <row r="735" spans="1:26" ht="24" customHeight="1">
      <c r="A735" s="1035"/>
      <c r="B735" s="294"/>
      <c r="C735" s="294"/>
      <c r="D735" s="294"/>
      <c r="E735" s="294"/>
      <c r="F735" s="294"/>
      <c r="G735" s="294"/>
      <c r="H735" s="294"/>
      <c r="I735" s="294"/>
      <c r="J735" s="294"/>
      <c r="K735" s="294"/>
      <c r="L735" s="294"/>
      <c r="M735" s="294"/>
      <c r="N735" s="294"/>
      <c r="O735" s="294"/>
      <c r="P735" s="294"/>
      <c r="Q735" s="294"/>
      <c r="R735" s="294"/>
      <c r="S735" s="294"/>
      <c r="T735" s="294"/>
      <c r="U735" s="294"/>
      <c r="V735" s="294"/>
      <c r="W735" s="294"/>
      <c r="X735" s="294"/>
      <c r="Y735" s="294"/>
      <c r="Z735" s="294"/>
    </row>
    <row r="736" spans="1:26" ht="24" customHeight="1">
      <c r="A736" s="1035"/>
      <c r="B736" s="294"/>
      <c r="C736" s="294"/>
      <c r="D736" s="294"/>
      <c r="E736" s="294"/>
      <c r="F736" s="294"/>
      <c r="G736" s="294"/>
      <c r="H736" s="294"/>
      <c r="I736" s="294"/>
      <c r="J736" s="294"/>
      <c r="K736" s="294"/>
      <c r="L736" s="294"/>
      <c r="M736" s="294"/>
      <c r="N736" s="294"/>
      <c r="O736" s="294"/>
      <c r="P736" s="294"/>
      <c r="Q736" s="294"/>
      <c r="R736" s="294"/>
      <c r="S736" s="294"/>
      <c r="T736" s="294"/>
      <c r="U736" s="294"/>
      <c r="V736" s="294"/>
      <c r="W736" s="294"/>
      <c r="X736" s="294"/>
      <c r="Y736" s="294"/>
      <c r="Z736" s="294"/>
    </row>
    <row r="737" spans="1:26" ht="24" customHeight="1">
      <c r="A737" s="1035"/>
      <c r="B737" s="294"/>
      <c r="C737" s="294"/>
      <c r="D737" s="294"/>
      <c r="E737" s="294"/>
      <c r="F737" s="294"/>
      <c r="G737" s="294"/>
      <c r="H737" s="294"/>
      <c r="I737" s="294"/>
      <c r="J737" s="294"/>
      <c r="K737" s="294"/>
      <c r="L737" s="294"/>
      <c r="M737" s="294"/>
      <c r="N737" s="294"/>
      <c r="O737" s="294"/>
      <c r="P737" s="294"/>
      <c r="Q737" s="294"/>
      <c r="R737" s="294"/>
      <c r="S737" s="294"/>
      <c r="T737" s="294"/>
      <c r="U737" s="294"/>
      <c r="V737" s="294"/>
      <c r="W737" s="294"/>
      <c r="X737" s="294"/>
      <c r="Y737" s="294"/>
      <c r="Z737" s="294"/>
    </row>
    <row r="738" spans="1:26" ht="24" customHeight="1">
      <c r="A738" s="1035"/>
      <c r="B738" s="294"/>
      <c r="C738" s="294"/>
      <c r="D738" s="294"/>
      <c r="E738" s="294"/>
      <c r="F738" s="294"/>
      <c r="G738" s="294"/>
      <c r="H738" s="294"/>
      <c r="I738" s="294"/>
      <c r="J738" s="294"/>
      <c r="K738" s="294"/>
      <c r="L738" s="294"/>
      <c r="M738" s="294"/>
      <c r="N738" s="294"/>
      <c r="O738" s="294"/>
      <c r="P738" s="294"/>
      <c r="Q738" s="294"/>
      <c r="R738" s="294"/>
      <c r="S738" s="294"/>
      <c r="T738" s="294"/>
      <c r="U738" s="294"/>
      <c r="V738" s="294"/>
      <c r="W738" s="294"/>
      <c r="X738" s="294"/>
      <c r="Y738" s="294"/>
      <c r="Z738" s="294"/>
    </row>
    <row r="739" spans="1:26" ht="24" customHeight="1">
      <c r="A739" s="1035"/>
      <c r="B739" s="294"/>
      <c r="C739" s="294"/>
      <c r="D739" s="294"/>
      <c r="E739" s="294"/>
      <c r="F739" s="294"/>
      <c r="G739" s="294"/>
      <c r="H739" s="294"/>
      <c r="I739" s="294"/>
      <c r="J739" s="294"/>
      <c r="K739" s="294"/>
      <c r="L739" s="294"/>
      <c r="M739" s="294"/>
      <c r="N739" s="294"/>
      <c r="O739" s="294"/>
      <c r="P739" s="294"/>
      <c r="Q739" s="294"/>
      <c r="R739" s="294"/>
      <c r="S739" s="294"/>
      <c r="T739" s="294"/>
      <c r="U739" s="294"/>
      <c r="V739" s="294"/>
      <c r="W739" s="294"/>
      <c r="X739" s="294"/>
      <c r="Y739" s="294"/>
      <c r="Z739" s="294"/>
    </row>
    <row r="740" spans="1:26" ht="24" customHeight="1">
      <c r="A740" s="1035"/>
      <c r="B740" s="294"/>
      <c r="C740" s="294"/>
      <c r="D740" s="294"/>
      <c r="E740" s="294"/>
      <c r="F740" s="294"/>
      <c r="G740" s="294"/>
      <c r="H740" s="294"/>
      <c r="I740" s="294"/>
      <c r="J740" s="294"/>
      <c r="K740" s="294"/>
      <c r="L740" s="294"/>
      <c r="M740" s="294"/>
      <c r="N740" s="294"/>
      <c r="O740" s="294"/>
      <c r="P740" s="294"/>
      <c r="Q740" s="294"/>
      <c r="R740" s="294"/>
      <c r="S740" s="294"/>
      <c r="T740" s="294"/>
      <c r="U740" s="294"/>
      <c r="V740" s="294"/>
      <c r="W740" s="294"/>
      <c r="X740" s="294"/>
      <c r="Y740" s="294"/>
      <c r="Z740" s="294"/>
    </row>
    <row r="741" spans="1:26" ht="24" customHeight="1">
      <c r="A741" s="1035"/>
      <c r="B741" s="294"/>
      <c r="C741" s="294"/>
      <c r="D741" s="294"/>
      <c r="E741" s="294"/>
      <c r="F741" s="294"/>
      <c r="G741" s="294"/>
      <c r="H741" s="294"/>
      <c r="I741" s="294"/>
      <c r="J741" s="294"/>
      <c r="K741" s="294"/>
      <c r="L741" s="294"/>
      <c r="M741" s="294"/>
      <c r="N741" s="294"/>
      <c r="O741" s="294"/>
      <c r="P741" s="294"/>
      <c r="Q741" s="294"/>
      <c r="R741" s="294"/>
      <c r="S741" s="294"/>
      <c r="T741" s="294"/>
      <c r="U741" s="294"/>
      <c r="V741" s="294"/>
      <c r="W741" s="294"/>
      <c r="X741" s="294"/>
      <c r="Y741" s="294"/>
      <c r="Z741" s="294"/>
    </row>
    <row r="742" spans="1:26" ht="24" customHeight="1">
      <c r="A742" s="1035"/>
      <c r="B742" s="294"/>
      <c r="C742" s="294"/>
      <c r="D742" s="294"/>
      <c r="E742" s="294"/>
      <c r="F742" s="294"/>
      <c r="G742" s="294"/>
      <c r="H742" s="294"/>
      <c r="I742" s="294"/>
      <c r="J742" s="294"/>
      <c r="K742" s="294"/>
      <c r="L742" s="294"/>
      <c r="M742" s="294"/>
      <c r="N742" s="294"/>
      <c r="O742" s="294"/>
      <c r="P742" s="294"/>
      <c r="Q742" s="294"/>
      <c r="R742" s="294"/>
      <c r="S742" s="294"/>
      <c r="T742" s="294"/>
      <c r="U742" s="294"/>
      <c r="V742" s="294"/>
      <c r="W742" s="294"/>
      <c r="X742" s="294"/>
      <c r="Y742" s="294"/>
      <c r="Z742" s="294"/>
    </row>
    <row r="743" spans="1:26" ht="24" customHeight="1">
      <c r="A743" s="1035"/>
      <c r="B743" s="294"/>
      <c r="C743" s="294"/>
      <c r="D743" s="294"/>
      <c r="E743" s="294"/>
      <c r="F743" s="294"/>
      <c r="G743" s="294"/>
      <c r="H743" s="294"/>
      <c r="I743" s="294"/>
      <c r="J743" s="294"/>
      <c r="K743" s="294"/>
      <c r="L743" s="294"/>
      <c r="M743" s="294"/>
      <c r="N743" s="294"/>
      <c r="O743" s="294"/>
      <c r="P743" s="294"/>
      <c r="Q743" s="294"/>
      <c r="R743" s="294"/>
      <c r="S743" s="294"/>
      <c r="T743" s="294"/>
      <c r="U743" s="294"/>
      <c r="V743" s="294"/>
      <c r="W743" s="294"/>
      <c r="X743" s="294"/>
      <c r="Y743" s="294"/>
      <c r="Z743" s="294"/>
    </row>
    <row r="744" spans="1:26" ht="24" customHeight="1">
      <c r="A744" s="1035"/>
      <c r="B744" s="294"/>
      <c r="C744" s="294"/>
      <c r="D744" s="294"/>
      <c r="E744" s="294"/>
      <c r="F744" s="294"/>
      <c r="G744" s="294"/>
      <c r="H744" s="294"/>
      <c r="I744" s="294"/>
      <c r="J744" s="294"/>
      <c r="K744" s="294"/>
      <c r="L744" s="294"/>
      <c r="M744" s="294"/>
      <c r="N744" s="294"/>
      <c r="O744" s="294"/>
      <c r="P744" s="294"/>
      <c r="Q744" s="294"/>
      <c r="R744" s="294"/>
      <c r="S744" s="294"/>
      <c r="T744" s="294"/>
      <c r="U744" s="294"/>
      <c r="V744" s="294"/>
      <c r="W744" s="294"/>
      <c r="X744" s="294"/>
      <c r="Y744" s="294"/>
      <c r="Z744" s="294"/>
    </row>
    <row r="745" spans="1:26" ht="24" customHeight="1">
      <c r="A745" s="1035"/>
      <c r="B745" s="294"/>
      <c r="C745" s="294"/>
      <c r="D745" s="294"/>
      <c r="E745" s="294"/>
      <c r="F745" s="294"/>
      <c r="G745" s="294"/>
      <c r="H745" s="294"/>
      <c r="I745" s="294"/>
      <c r="J745" s="294"/>
      <c r="K745" s="294"/>
      <c r="L745" s="294"/>
      <c r="M745" s="294"/>
      <c r="N745" s="294"/>
      <c r="O745" s="294"/>
      <c r="P745" s="294"/>
      <c r="Q745" s="294"/>
      <c r="R745" s="294"/>
      <c r="S745" s="294"/>
      <c r="T745" s="294"/>
      <c r="U745" s="294"/>
      <c r="V745" s="294"/>
      <c r="W745" s="294"/>
      <c r="X745" s="294"/>
      <c r="Y745" s="294"/>
      <c r="Z745" s="294"/>
    </row>
    <row r="746" spans="1:26" ht="24" customHeight="1">
      <c r="A746" s="1035"/>
      <c r="B746" s="294"/>
      <c r="C746" s="294"/>
      <c r="D746" s="294"/>
      <c r="E746" s="294"/>
      <c r="F746" s="294"/>
      <c r="G746" s="294"/>
      <c r="H746" s="294"/>
      <c r="I746" s="294"/>
      <c r="J746" s="294"/>
      <c r="K746" s="294"/>
      <c r="L746" s="294"/>
      <c r="M746" s="294"/>
      <c r="N746" s="294"/>
      <c r="O746" s="294"/>
      <c r="P746" s="294"/>
      <c r="Q746" s="294"/>
      <c r="R746" s="294"/>
      <c r="S746" s="294"/>
      <c r="T746" s="294"/>
      <c r="U746" s="294"/>
      <c r="V746" s="294"/>
      <c r="W746" s="294"/>
      <c r="X746" s="294"/>
      <c r="Y746" s="294"/>
      <c r="Z746" s="294"/>
    </row>
    <row r="747" spans="1:26" ht="24" customHeight="1">
      <c r="A747" s="1035"/>
      <c r="B747" s="294"/>
      <c r="C747" s="294"/>
      <c r="D747" s="294"/>
      <c r="E747" s="294"/>
      <c r="F747" s="294"/>
      <c r="G747" s="294"/>
      <c r="H747" s="294"/>
      <c r="I747" s="294"/>
      <c r="J747" s="294"/>
      <c r="K747" s="294"/>
      <c r="L747" s="294"/>
      <c r="M747" s="294"/>
      <c r="N747" s="294"/>
      <c r="O747" s="294"/>
      <c r="P747" s="294"/>
      <c r="Q747" s="294"/>
      <c r="R747" s="294"/>
      <c r="S747" s="294"/>
      <c r="T747" s="294"/>
      <c r="U747" s="294"/>
      <c r="V747" s="294"/>
      <c r="W747" s="294"/>
      <c r="X747" s="294"/>
      <c r="Y747" s="294"/>
      <c r="Z747" s="294"/>
    </row>
    <row r="748" spans="1:26" ht="24" customHeight="1">
      <c r="A748" s="1035"/>
      <c r="B748" s="294"/>
      <c r="C748" s="294"/>
      <c r="D748" s="294"/>
      <c r="E748" s="294"/>
      <c r="F748" s="294"/>
      <c r="G748" s="294"/>
      <c r="H748" s="294"/>
      <c r="I748" s="294"/>
      <c r="J748" s="294"/>
      <c r="K748" s="294"/>
      <c r="L748" s="294"/>
      <c r="M748" s="294"/>
      <c r="N748" s="294"/>
      <c r="O748" s="294"/>
      <c r="P748" s="294"/>
      <c r="Q748" s="294"/>
      <c r="R748" s="294"/>
      <c r="S748" s="294"/>
      <c r="T748" s="294"/>
      <c r="U748" s="294"/>
      <c r="V748" s="294"/>
      <c r="W748" s="294"/>
      <c r="X748" s="294"/>
      <c r="Y748" s="294"/>
      <c r="Z748" s="294"/>
    </row>
    <row r="749" spans="1:26" ht="24" customHeight="1">
      <c r="A749" s="1035"/>
      <c r="B749" s="294"/>
      <c r="C749" s="294"/>
      <c r="D749" s="294"/>
      <c r="E749" s="294"/>
      <c r="F749" s="294"/>
      <c r="G749" s="294"/>
      <c r="H749" s="294"/>
      <c r="I749" s="294"/>
      <c r="J749" s="294"/>
      <c r="K749" s="294"/>
      <c r="L749" s="294"/>
      <c r="M749" s="294"/>
      <c r="N749" s="294"/>
      <c r="O749" s="294"/>
      <c r="P749" s="294"/>
      <c r="Q749" s="294"/>
      <c r="R749" s="294"/>
      <c r="S749" s="294"/>
      <c r="T749" s="294"/>
      <c r="U749" s="294"/>
      <c r="V749" s="294"/>
      <c r="W749" s="294"/>
      <c r="X749" s="294"/>
      <c r="Y749" s="294"/>
      <c r="Z749" s="294"/>
    </row>
    <row r="750" spans="1:26" ht="24" customHeight="1">
      <c r="A750" s="1035"/>
      <c r="B750" s="294"/>
      <c r="C750" s="294"/>
      <c r="D750" s="294"/>
      <c r="E750" s="294"/>
      <c r="F750" s="294"/>
      <c r="G750" s="294"/>
      <c r="H750" s="294"/>
      <c r="I750" s="294"/>
      <c r="J750" s="294"/>
      <c r="K750" s="294"/>
      <c r="L750" s="294"/>
      <c r="M750" s="294"/>
      <c r="N750" s="294"/>
      <c r="O750" s="294"/>
      <c r="P750" s="294"/>
      <c r="Q750" s="294"/>
      <c r="R750" s="294"/>
      <c r="S750" s="294"/>
      <c r="T750" s="294"/>
      <c r="U750" s="294"/>
      <c r="V750" s="294"/>
      <c r="W750" s="294"/>
      <c r="X750" s="294"/>
      <c r="Y750" s="294"/>
      <c r="Z750" s="294"/>
    </row>
    <row r="751" spans="1:26" ht="24" customHeight="1">
      <c r="A751" s="1035"/>
      <c r="B751" s="294"/>
      <c r="C751" s="294"/>
      <c r="D751" s="294"/>
      <c r="E751" s="294"/>
      <c r="F751" s="294"/>
      <c r="G751" s="294"/>
      <c r="H751" s="294"/>
      <c r="I751" s="294"/>
      <c r="J751" s="294"/>
      <c r="K751" s="294"/>
      <c r="L751" s="294"/>
      <c r="M751" s="294"/>
      <c r="N751" s="294"/>
      <c r="O751" s="294"/>
      <c r="P751" s="294"/>
      <c r="Q751" s="294"/>
      <c r="R751" s="294"/>
      <c r="S751" s="294"/>
      <c r="T751" s="294"/>
      <c r="U751" s="294"/>
      <c r="V751" s="294"/>
      <c r="W751" s="294"/>
      <c r="X751" s="294"/>
      <c r="Y751" s="294"/>
      <c r="Z751" s="294"/>
    </row>
    <row r="752" spans="1:26" ht="24" customHeight="1">
      <c r="A752" s="1035"/>
      <c r="B752" s="294"/>
      <c r="C752" s="294"/>
      <c r="D752" s="294"/>
      <c r="E752" s="294"/>
      <c r="F752" s="294"/>
      <c r="G752" s="294"/>
      <c r="H752" s="294"/>
      <c r="I752" s="294"/>
      <c r="J752" s="294"/>
      <c r="K752" s="294"/>
      <c r="L752" s="294"/>
      <c r="M752" s="294"/>
      <c r="N752" s="294"/>
      <c r="O752" s="294"/>
      <c r="P752" s="294"/>
      <c r="Q752" s="294"/>
      <c r="R752" s="294"/>
      <c r="S752" s="294"/>
      <c r="T752" s="294"/>
      <c r="U752" s="294"/>
      <c r="V752" s="294"/>
      <c r="W752" s="294"/>
      <c r="X752" s="294"/>
      <c r="Y752" s="294"/>
      <c r="Z752" s="294"/>
    </row>
    <row r="753" spans="1:26" ht="24" customHeight="1">
      <c r="A753" s="1035"/>
      <c r="B753" s="294"/>
      <c r="C753" s="294"/>
      <c r="D753" s="294"/>
      <c r="E753" s="294"/>
      <c r="F753" s="294"/>
      <c r="G753" s="294"/>
      <c r="H753" s="294"/>
      <c r="I753" s="294"/>
      <c r="J753" s="294"/>
      <c r="K753" s="294"/>
      <c r="L753" s="294"/>
      <c r="M753" s="294"/>
      <c r="N753" s="294"/>
      <c r="O753" s="294"/>
      <c r="P753" s="294"/>
      <c r="Q753" s="294"/>
      <c r="R753" s="294"/>
      <c r="S753" s="294"/>
      <c r="T753" s="294"/>
      <c r="U753" s="294"/>
      <c r="V753" s="294"/>
      <c r="W753" s="294"/>
      <c r="X753" s="294"/>
      <c r="Y753" s="294"/>
      <c r="Z753" s="294"/>
    </row>
    <row r="754" spans="1:26" ht="24" customHeight="1">
      <c r="A754" s="1035"/>
      <c r="B754" s="294"/>
      <c r="C754" s="294"/>
      <c r="D754" s="294"/>
      <c r="E754" s="294"/>
      <c r="F754" s="294"/>
      <c r="G754" s="294"/>
      <c r="H754" s="294"/>
      <c r="I754" s="294"/>
      <c r="J754" s="294"/>
      <c r="K754" s="294"/>
      <c r="L754" s="294"/>
      <c r="M754" s="294"/>
      <c r="N754" s="294"/>
      <c r="O754" s="294"/>
      <c r="P754" s="294"/>
      <c r="Q754" s="294"/>
      <c r="R754" s="294"/>
      <c r="S754" s="294"/>
      <c r="T754" s="294"/>
      <c r="U754" s="294"/>
      <c r="V754" s="294"/>
      <c r="W754" s="294"/>
      <c r="X754" s="294"/>
      <c r="Y754" s="294"/>
      <c r="Z754" s="294"/>
    </row>
    <row r="755" spans="1:26" ht="24" customHeight="1">
      <c r="A755" s="1035"/>
      <c r="B755" s="294"/>
      <c r="C755" s="294"/>
      <c r="D755" s="294"/>
      <c r="E755" s="294"/>
      <c r="F755" s="294"/>
      <c r="G755" s="294"/>
      <c r="H755" s="294"/>
      <c r="I755" s="294"/>
      <c r="J755" s="294"/>
      <c r="K755" s="294"/>
      <c r="L755" s="294"/>
      <c r="M755" s="294"/>
      <c r="N755" s="294"/>
      <c r="O755" s="294"/>
      <c r="P755" s="294"/>
      <c r="Q755" s="294"/>
      <c r="R755" s="294"/>
      <c r="S755" s="294"/>
      <c r="T755" s="294"/>
      <c r="U755" s="294"/>
      <c r="V755" s="294"/>
      <c r="W755" s="294"/>
      <c r="X755" s="294"/>
      <c r="Y755" s="294"/>
      <c r="Z755" s="294"/>
    </row>
    <row r="756" spans="1:26" ht="24" customHeight="1">
      <c r="A756" s="1035"/>
      <c r="B756" s="294"/>
      <c r="C756" s="294"/>
      <c r="D756" s="294"/>
      <c r="E756" s="294"/>
      <c r="F756" s="294"/>
      <c r="G756" s="294"/>
      <c r="H756" s="294"/>
      <c r="I756" s="294"/>
      <c r="J756" s="294"/>
      <c r="K756" s="294"/>
      <c r="L756" s="294"/>
      <c r="M756" s="294"/>
      <c r="N756" s="294"/>
      <c r="O756" s="294"/>
      <c r="P756" s="294"/>
      <c r="Q756" s="294"/>
      <c r="R756" s="294"/>
      <c r="S756" s="294"/>
      <c r="T756" s="294"/>
      <c r="U756" s="294"/>
      <c r="V756" s="294"/>
      <c r="W756" s="294"/>
      <c r="X756" s="294"/>
      <c r="Y756" s="294"/>
      <c r="Z756" s="294"/>
    </row>
    <row r="757" spans="1:26" ht="24" customHeight="1">
      <c r="A757" s="1035"/>
      <c r="B757" s="294"/>
      <c r="C757" s="294"/>
      <c r="D757" s="294"/>
      <c r="E757" s="294"/>
      <c r="F757" s="294"/>
      <c r="G757" s="294"/>
      <c r="H757" s="294"/>
      <c r="I757" s="294"/>
      <c r="J757" s="294"/>
      <c r="K757" s="294"/>
      <c r="L757" s="294"/>
      <c r="M757" s="294"/>
      <c r="N757" s="294"/>
      <c r="O757" s="294"/>
      <c r="P757" s="294"/>
      <c r="Q757" s="294"/>
      <c r="R757" s="294"/>
      <c r="S757" s="294"/>
      <c r="T757" s="294"/>
      <c r="U757" s="294"/>
      <c r="V757" s="294"/>
      <c r="W757" s="294"/>
      <c r="X757" s="294"/>
      <c r="Y757" s="294"/>
      <c r="Z757" s="294"/>
    </row>
    <row r="758" spans="1:26" ht="24" customHeight="1">
      <c r="A758" s="1035"/>
      <c r="B758" s="294"/>
      <c r="C758" s="294"/>
      <c r="D758" s="294"/>
      <c r="E758" s="294"/>
      <c r="F758" s="294"/>
      <c r="G758" s="294"/>
      <c r="H758" s="294"/>
      <c r="I758" s="294"/>
      <c r="J758" s="294"/>
      <c r="K758" s="294"/>
      <c r="L758" s="294"/>
      <c r="M758" s="294"/>
      <c r="N758" s="294"/>
      <c r="O758" s="294"/>
      <c r="P758" s="294"/>
      <c r="Q758" s="294"/>
      <c r="R758" s="294"/>
      <c r="S758" s="294"/>
      <c r="T758" s="294"/>
      <c r="U758" s="294"/>
      <c r="V758" s="294"/>
      <c r="W758" s="294"/>
      <c r="X758" s="294"/>
      <c r="Y758" s="294"/>
      <c r="Z758" s="294"/>
    </row>
    <row r="759" spans="1:26" ht="24" customHeight="1">
      <c r="A759" s="1035"/>
      <c r="B759" s="294"/>
      <c r="C759" s="294"/>
      <c r="D759" s="294"/>
      <c r="E759" s="294"/>
      <c r="F759" s="294"/>
      <c r="G759" s="294"/>
      <c r="H759" s="294"/>
      <c r="I759" s="294"/>
      <c r="J759" s="294"/>
      <c r="K759" s="294"/>
      <c r="L759" s="294"/>
      <c r="M759" s="294"/>
      <c r="N759" s="294"/>
      <c r="O759" s="294"/>
      <c r="P759" s="294"/>
      <c r="Q759" s="294"/>
      <c r="R759" s="294"/>
      <c r="S759" s="294"/>
      <c r="T759" s="294"/>
      <c r="U759" s="294"/>
      <c r="V759" s="294"/>
      <c r="W759" s="294"/>
      <c r="X759" s="294"/>
      <c r="Y759" s="294"/>
      <c r="Z759" s="294"/>
    </row>
    <row r="760" spans="1:26" ht="24" customHeight="1">
      <c r="A760" s="1035"/>
      <c r="B760" s="294"/>
      <c r="C760" s="294"/>
      <c r="D760" s="294"/>
      <c r="E760" s="294"/>
      <c r="F760" s="294"/>
      <c r="G760" s="294"/>
      <c r="H760" s="294"/>
      <c r="I760" s="294"/>
      <c r="J760" s="294"/>
      <c r="K760" s="294"/>
      <c r="L760" s="294"/>
      <c r="M760" s="294"/>
      <c r="N760" s="294"/>
      <c r="O760" s="294"/>
      <c r="P760" s="294"/>
      <c r="Q760" s="294"/>
      <c r="R760" s="294"/>
      <c r="S760" s="294"/>
      <c r="T760" s="294"/>
      <c r="U760" s="294"/>
      <c r="V760" s="294"/>
      <c r="W760" s="294"/>
      <c r="X760" s="294"/>
      <c r="Y760" s="294"/>
      <c r="Z760" s="294"/>
    </row>
    <row r="761" spans="1:26" ht="24" customHeight="1">
      <c r="A761" s="1035"/>
      <c r="B761" s="294"/>
      <c r="C761" s="294"/>
      <c r="D761" s="294"/>
      <c r="E761" s="294"/>
      <c r="F761" s="294"/>
      <c r="G761" s="294"/>
      <c r="H761" s="294"/>
      <c r="I761" s="294"/>
      <c r="J761" s="294"/>
      <c r="K761" s="294"/>
      <c r="L761" s="294"/>
      <c r="M761" s="294"/>
      <c r="N761" s="294"/>
      <c r="O761" s="294"/>
      <c r="P761" s="294"/>
      <c r="Q761" s="294"/>
      <c r="R761" s="294"/>
      <c r="S761" s="294"/>
      <c r="T761" s="294"/>
      <c r="U761" s="294"/>
      <c r="V761" s="294"/>
      <c r="W761" s="294"/>
      <c r="X761" s="294"/>
      <c r="Y761" s="294"/>
      <c r="Z761" s="294"/>
    </row>
    <row r="762" spans="1:26" ht="24" customHeight="1">
      <c r="A762" s="1035"/>
      <c r="B762" s="294"/>
      <c r="C762" s="294"/>
      <c r="D762" s="294"/>
      <c r="E762" s="294"/>
      <c r="F762" s="294"/>
      <c r="G762" s="294"/>
      <c r="H762" s="294"/>
      <c r="I762" s="294"/>
      <c r="J762" s="294"/>
      <c r="K762" s="294"/>
      <c r="L762" s="294"/>
      <c r="M762" s="294"/>
      <c r="N762" s="294"/>
      <c r="O762" s="294"/>
      <c r="P762" s="294"/>
      <c r="Q762" s="294"/>
      <c r="R762" s="294"/>
      <c r="S762" s="294"/>
      <c r="T762" s="294"/>
      <c r="U762" s="294"/>
      <c r="V762" s="294"/>
      <c r="W762" s="294"/>
      <c r="X762" s="294"/>
      <c r="Y762" s="294"/>
      <c r="Z762" s="294"/>
    </row>
    <row r="763" spans="1:26" ht="24" customHeight="1">
      <c r="A763" s="1035"/>
      <c r="B763" s="294"/>
      <c r="C763" s="294"/>
      <c r="D763" s="294"/>
      <c r="E763" s="294"/>
      <c r="F763" s="294"/>
      <c r="G763" s="294"/>
      <c r="H763" s="294"/>
      <c r="I763" s="294"/>
      <c r="J763" s="294"/>
      <c r="K763" s="294"/>
      <c r="L763" s="294"/>
      <c r="M763" s="294"/>
      <c r="N763" s="294"/>
      <c r="O763" s="294"/>
      <c r="P763" s="294"/>
      <c r="Q763" s="294"/>
      <c r="R763" s="294"/>
      <c r="S763" s="294"/>
      <c r="T763" s="294"/>
      <c r="U763" s="294"/>
      <c r="V763" s="294"/>
      <c r="W763" s="294"/>
      <c r="X763" s="294"/>
      <c r="Y763" s="294"/>
      <c r="Z763" s="294"/>
    </row>
    <row r="764" spans="1:26" ht="24" customHeight="1">
      <c r="A764" s="1035"/>
      <c r="B764" s="294"/>
      <c r="C764" s="294"/>
      <c r="D764" s="294"/>
      <c r="E764" s="294"/>
      <c r="F764" s="294"/>
      <c r="G764" s="294"/>
      <c r="H764" s="294"/>
      <c r="I764" s="294"/>
      <c r="J764" s="294"/>
      <c r="K764" s="294"/>
      <c r="L764" s="294"/>
      <c r="M764" s="294"/>
      <c r="N764" s="294"/>
      <c r="O764" s="294"/>
      <c r="P764" s="294"/>
      <c r="Q764" s="294"/>
      <c r="R764" s="294"/>
      <c r="S764" s="294"/>
      <c r="T764" s="294"/>
      <c r="U764" s="294"/>
      <c r="V764" s="294"/>
      <c r="W764" s="294"/>
      <c r="X764" s="294"/>
      <c r="Y764" s="294"/>
      <c r="Z764" s="294"/>
    </row>
    <row r="765" spans="1:26" ht="24" customHeight="1">
      <c r="A765" s="1035"/>
      <c r="B765" s="294"/>
      <c r="C765" s="294"/>
      <c r="D765" s="294"/>
      <c r="E765" s="294"/>
      <c r="F765" s="294"/>
      <c r="G765" s="294"/>
      <c r="H765" s="294"/>
      <c r="I765" s="294"/>
      <c r="J765" s="294"/>
      <c r="K765" s="294"/>
      <c r="L765" s="294"/>
      <c r="M765" s="294"/>
      <c r="N765" s="294"/>
      <c r="O765" s="294"/>
      <c r="P765" s="294"/>
      <c r="Q765" s="294"/>
      <c r="R765" s="294"/>
      <c r="S765" s="294"/>
      <c r="T765" s="294"/>
      <c r="U765" s="294"/>
      <c r="V765" s="294"/>
      <c r="W765" s="294"/>
      <c r="X765" s="294"/>
      <c r="Y765" s="294"/>
      <c r="Z765" s="294"/>
    </row>
    <row r="766" spans="1:26" ht="24" customHeight="1">
      <c r="A766" s="1035"/>
      <c r="B766" s="294"/>
      <c r="C766" s="294"/>
      <c r="D766" s="294"/>
      <c r="E766" s="294"/>
      <c r="F766" s="294"/>
      <c r="G766" s="294"/>
      <c r="H766" s="294"/>
      <c r="I766" s="294"/>
      <c r="J766" s="294"/>
      <c r="K766" s="294"/>
      <c r="L766" s="294"/>
      <c r="M766" s="294"/>
      <c r="N766" s="294"/>
      <c r="O766" s="294"/>
      <c r="P766" s="294"/>
      <c r="Q766" s="294"/>
      <c r="R766" s="294"/>
      <c r="S766" s="294"/>
      <c r="T766" s="294"/>
      <c r="U766" s="294"/>
      <c r="V766" s="294"/>
      <c r="W766" s="294"/>
      <c r="X766" s="294"/>
      <c r="Y766" s="294"/>
      <c r="Z766" s="294"/>
    </row>
    <row r="767" spans="1:26" ht="24" customHeight="1">
      <c r="A767" s="1035"/>
      <c r="B767" s="294"/>
      <c r="C767" s="294"/>
      <c r="D767" s="294"/>
      <c r="E767" s="294"/>
      <c r="F767" s="294"/>
      <c r="G767" s="294"/>
      <c r="H767" s="294"/>
      <c r="I767" s="294"/>
      <c r="J767" s="294"/>
      <c r="K767" s="294"/>
      <c r="L767" s="294"/>
      <c r="M767" s="294"/>
      <c r="N767" s="294"/>
      <c r="O767" s="294"/>
      <c r="P767" s="294"/>
      <c r="Q767" s="294"/>
      <c r="R767" s="294"/>
      <c r="S767" s="294"/>
      <c r="T767" s="294"/>
      <c r="U767" s="294"/>
      <c r="V767" s="294"/>
      <c r="W767" s="294"/>
      <c r="X767" s="294"/>
      <c r="Y767" s="294"/>
      <c r="Z767" s="294"/>
    </row>
    <row r="768" spans="1:26" ht="24" customHeight="1">
      <c r="A768" s="1035"/>
      <c r="B768" s="294"/>
      <c r="C768" s="294"/>
      <c r="D768" s="294"/>
      <c r="E768" s="294"/>
      <c r="F768" s="294"/>
      <c r="G768" s="294"/>
      <c r="H768" s="294"/>
      <c r="I768" s="294"/>
      <c r="J768" s="294"/>
      <c r="K768" s="294"/>
      <c r="L768" s="294"/>
      <c r="M768" s="294"/>
      <c r="N768" s="294"/>
      <c r="O768" s="294"/>
      <c r="P768" s="294"/>
      <c r="Q768" s="294"/>
      <c r="R768" s="294"/>
      <c r="S768" s="294"/>
      <c r="T768" s="294"/>
      <c r="U768" s="294"/>
      <c r="V768" s="294"/>
      <c r="W768" s="294"/>
      <c r="X768" s="294"/>
      <c r="Y768" s="294"/>
      <c r="Z768" s="294"/>
    </row>
    <row r="769" spans="1:26" ht="24" customHeight="1">
      <c r="A769" s="1035"/>
      <c r="B769" s="294"/>
      <c r="C769" s="294"/>
      <c r="D769" s="294"/>
      <c r="E769" s="294"/>
      <c r="F769" s="294"/>
      <c r="G769" s="294"/>
      <c r="H769" s="294"/>
      <c r="I769" s="294"/>
      <c r="J769" s="294"/>
      <c r="K769" s="294"/>
      <c r="L769" s="294"/>
      <c r="M769" s="294"/>
      <c r="N769" s="294"/>
      <c r="O769" s="294"/>
      <c r="P769" s="294"/>
      <c r="Q769" s="294"/>
      <c r="R769" s="294"/>
      <c r="S769" s="294"/>
      <c r="T769" s="294"/>
      <c r="U769" s="294"/>
      <c r="V769" s="294"/>
      <c r="W769" s="294"/>
      <c r="X769" s="294"/>
      <c r="Y769" s="294"/>
      <c r="Z769" s="294"/>
    </row>
    <row r="770" spans="1:26" ht="24" customHeight="1">
      <c r="A770" s="1035"/>
      <c r="B770" s="294"/>
      <c r="C770" s="294"/>
      <c r="D770" s="294"/>
      <c r="E770" s="294"/>
      <c r="F770" s="294"/>
      <c r="G770" s="294"/>
      <c r="H770" s="294"/>
      <c r="I770" s="294"/>
      <c r="J770" s="294"/>
      <c r="K770" s="294"/>
      <c r="L770" s="294"/>
      <c r="M770" s="294"/>
      <c r="N770" s="294"/>
      <c r="O770" s="294"/>
      <c r="P770" s="294"/>
      <c r="Q770" s="294"/>
      <c r="R770" s="294"/>
      <c r="S770" s="294"/>
      <c r="T770" s="294"/>
      <c r="U770" s="294"/>
      <c r="V770" s="294"/>
      <c r="W770" s="294"/>
      <c r="X770" s="294"/>
      <c r="Y770" s="294"/>
      <c r="Z770" s="294"/>
    </row>
    <row r="771" spans="1:26" ht="24" customHeight="1">
      <c r="A771" s="1035"/>
      <c r="B771" s="294"/>
      <c r="C771" s="294"/>
      <c r="D771" s="294"/>
      <c r="E771" s="294"/>
      <c r="F771" s="294"/>
      <c r="G771" s="294"/>
      <c r="H771" s="294"/>
      <c r="I771" s="294"/>
      <c r="J771" s="294"/>
      <c r="K771" s="294"/>
      <c r="L771" s="294"/>
      <c r="M771" s="294"/>
      <c r="N771" s="294"/>
      <c r="O771" s="294"/>
      <c r="P771" s="294"/>
      <c r="Q771" s="294"/>
      <c r="R771" s="294"/>
      <c r="S771" s="294"/>
      <c r="T771" s="294"/>
      <c r="U771" s="294"/>
      <c r="V771" s="294"/>
      <c r="W771" s="294"/>
      <c r="X771" s="294"/>
      <c r="Y771" s="294"/>
      <c r="Z771" s="294"/>
    </row>
    <row r="772" spans="1:26" ht="24" customHeight="1">
      <c r="A772" s="1035"/>
      <c r="B772" s="294"/>
      <c r="C772" s="294"/>
      <c r="D772" s="294"/>
      <c r="E772" s="294"/>
      <c r="F772" s="294"/>
      <c r="G772" s="294"/>
      <c r="H772" s="294"/>
      <c r="I772" s="294"/>
      <c r="J772" s="294"/>
      <c r="K772" s="294"/>
      <c r="L772" s="294"/>
      <c r="M772" s="294"/>
      <c r="N772" s="294"/>
      <c r="O772" s="294"/>
      <c r="P772" s="294"/>
      <c r="Q772" s="294"/>
      <c r="R772" s="294"/>
      <c r="S772" s="294"/>
      <c r="T772" s="294"/>
      <c r="U772" s="294"/>
      <c r="V772" s="294"/>
      <c r="W772" s="294"/>
      <c r="X772" s="294"/>
      <c r="Y772" s="294"/>
      <c r="Z772" s="294"/>
    </row>
    <row r="773" spans="1:26" ht="24" customHeight="1">
      <c r="A773" s="1035"/>
      <c r="B773" s="294"/>
      <c r="C773" s="294"/>
      <c r="D773" s="294"/>
      <c r="E773" s="294"/>
      <c r="F773" s="294"/>
      <c r="G773" s="294"/>
      <c r="H773" s="294"/>
      <c r="I773" s="294"/>
      <c r="J773" s="294"/>
      <c r="K773" s="294"/>
      <c r="L773" s="294"/>
      <c r="M773" s="294"/>
      <c r="N773" s="294"/>
      <c r="O773" s="294"/>
      <c r="P773" s="294"/>
      <c r="Q773" s="294"/>
      <c r="R773" s="294"/>
      <c r="S773" s="294"/>
      <c r="T773" s="294"/>
      <c r="U773" s="294"/>
      <c r="V773" s="294"/>
      <c r="W773" s="294"/>
      <c r="X773" s="294"/>
      <c r="Y773" s="294"/>
      <c r="Z773" s="294"/>
    </row>
    <row r="774" spans="1:26" ht="24" customHeight="1">
      <c r="A774" s="1035"/>
      <c r="B774" s="294"/>
      <c r="C774" s="294"/>
      <c r="D774" s="294"/>
      <c r="E774" s="294"/>
      <c r="F774" s="294"/>
      <c r="G774" s="294"/>
      <c r="H774" s="294"/>
      <c r="I774" s="294"/>
      <c r="J774" s="294"/>
      <c r="K774" s="294"/>
      <c r="L774" s="294"/>
      <c r="M774" s="294"/>
      <c r="N774" s="294"/>
      <c r="O774" s="294"/>
      <c r="P774" s="294"/>
      <c r="Q774" s="294"/>
      <c r="R774" s="294"/>
      <c r="S774" s="294"/>
      <c r="T774" s="294"/>
      <c r="U774" s="294"/>
      <c r="V774" s="294"/>
      <c r="W774" s="294"/>
      <c r="X774" s="294"/>
      <c r="Y774" s="294"/>
      <c r="Z774" s="294"/>
    </row>
    <row r="775" spans="1:26" ht="24" customHeight="1">
      <c r="A775" s="1035"/>
      <c r="B775" s="294"/>
      <c r="C775" s="294"/>
      <c r="D775" s="294"/>
      <c r="E775" s="294"/>
      <c r="F775" s="294"/>
      <c r="G775" s="294"/>
      <c r="H775" s="294"/>
      <c r="I775" s="294"/>
      <c r="J775" s="294"/>
      <c r="K775" s="294"/>
      <c r="L775" s="294"/>
      <c r="M775" s="294"/>
      <c r="N775" s="294"/>
      <c r="O775" s="294"/>
      <c r="P775" s="294"/>
      <c r="Q775" s="294"/>
      <c r="R775" s="294"/>
      <c r="S775" s="294"/>
      <c r="T775" s="294"/>
      <c r="U775" s="294"/>
      <c r="V775" s="294"/>
      <c r="W775" s="294"/>
      <c r="X775" s="294"/>
      <c r="Y775" s="294"/>
      <c r="Z775" s="294"/>
    </row>
    <row r="776" spans="1:26" ht="24" customHeight="1">
      <c r="A776" s="1035"/>
      <c r="B776" s="294"/>
      <c r="C776" s="294"/>
      <c r="D776" s="294"/>
      <c r="E776" s="294"/>
      <c r="F776" s="294"/>
      <c r="G776" s="294"/>
      <c r="H776" s="294"/>
      <c r="I776" s="294"/>
      <c r="J776" s="294"/>
      <c r="K776" s="294"/>
      <c r="L776" s="294"/>
      <c r="M776" s="294"/>
      <c r="N776" s="294"/>
      <c r="O776" s="294"/>
      <c r="P776" s="294"/>
      <c r="Q776" s="294"/>
      <c r="R776" s="294"/>
      <c r="S776" s="294"/>
      <c r="T776" s="294"/>
      <c r="U776" s="294"/>
      <c r="V776" s="294"/>
      <c r="W776" s="294"/>
      <c r="X776" s="294"/>
      <c r="Y776" s="294"/>
      <c r="Z776" s="294"/>
    </row>
    <row r="777" spans="1:26" ht="24" customHeight="1">
      <c r="A777" s="1035"/>
      <c r="B777" s="294"/>
      <c r="C777" s="294"/>
      <c r="D777" s="294"/>
      <c r="E777" s="294"/>
      <c r="F777" s="294"/>
      <c r="G777" s="294"/>
      <c r="H777" s="294"/>
      <c r="I777" s="294"/>
      <c r="J777" s="294"/>
      <c r="K777" s="294"/>
      <c r="L777" s="294"/>
      <c r="M777" s="294"/>
      <c r="N777" s="294"/>
      <c r="O777" s="294"/>
      <c r="P777" s="294"/>
      <c r="Q777" s="294"/>
      <c r="R777" s="294"/>
      <c r="S777" s="294"/>
      <c r="T777" s="294"/>
      <c r="U777" s="294"/>
      <c r="V777" s="294"/>
      <c r="W777" s="294"/>
      <c r="X777" s="294"/>
      <c r="Y777" s="294"/>
      <c r="Z777" s="294"/>
    </row>
    <row r="778" spans="1:26" ht="24" customHeight="1">
      <c r="A778" s="1035"/>
      <c r="B778" s="294"/>
      <c r="C778" s="294"/>
      <c r="D778" s="294"/>
      <c r="E778" s="294"/>
      <c r="F778" s="294"/>
      <c r="G778" s="294"/>
      <c r="H778" s="294"/>
      <c r="I778" s="294"/>
      <c r="J778" s="294"/>
      <c r="K778" s="294"/>
      <c r="L778" s="294"/>
      <c r="M778" s="294"/>
      <c r="N778" s="294"/>
      <c r="O778" s="294"/>
      <c r="P778" s="294"/>
      <c r="Q778" s="294"/>
      <c r="R778" s="294"/>
      <c r="S778" s="294"/>
      <c r="T778" s="294"/>
      <c r="U778" s="294"/>
      <c r="V778" s="294"/>
      <c r="W778" s="294"/>
      <c r="X778" s="294"/>
      <c r="Y778" s="294"/>
      <c r="Z778" s="294"/>
    </row>
    <row r="779" spans="1:26" ht="24" customHeight="1">
      <c r="A779" s="1035"/>
      <c r="B779" s="294"/>
      <c r="C779" s="294"/>
      <c r="D779" s="294"/>
      <c r="E779" s="294"/>
      <c r="F779" s="294"/>
      <c r="G779" s="294"/>
      <c r="H779" s="294"/>
      <c r="I779" s="294"/>
      <c r="J779" s="294"/>
      <c r="K779" s="294"/>
      <c r="L779" s="294"/>
      <c r="M779" s="294"/>
      <c r="N779" s="294"/>
      <c r="O779" s="294"/>
      <c r="P779" s="294"/>
      <c r="Q779" s="294"/>
      <c r="R779" s="294"/>
      <c r="S779" s="294"/>
      <c r="T779" s="294"/>
      <c r="U779" s="294"/>
      <c r="V779" s="294"/>
      <c r="W779" s="294"/>
      <c r="X779" s="294"/>
      <c r="Y779" s="294"/>
      <c r="Z779" s="294"/>
    </row>
    <row r="780" spans="1:26" ht="24" customHeight="1">
      <c r="A780" s="1035"/>
      <c r="B780" s="294"/>
      <c r="C780" s="294"/>
      <c r="D780" s="294"/>
      <c r="E780" s="294"/>
      <c r="F780" s="294"/>
      <c r="G780" s="294"/>
      <c r="H780" s="294"/>
      <c r="I780" s="294"/>
      <c r="J780" s="294"/>
      <c r="K780" s="294"/>
      <c r="L780" s="294"/>
      <c r="M780" s="294"/>
      <c r="N780" s="294"/>
      <c r="O780" s="294"/>
      <c r="P780" s="294"/>
      <c r="Q780" s="294"/>
      <c r="R780" s="294"/>
      <c r="S780" s="294"/>
      <c r="T780" s="294"/>
      <c r="U780" s="294"/>
      <c r="V780" s="294"/>
      <c r="W780" s="294"/>
      <c r="X780" s="294"/>
      <c r="Y780" s="294"/>
      <c r="Z780" s="294"/>
    </row>
    <row r="781" spans="1:26" ht="24" customHeight="1">
      <c r="A781" s="1035"/>
      <c r="B781" s="294"/>
      <c r="C781" s="294"/>
      <c r="D781" s="294"/>
      <c r="E781" s="294"/>
      <c r="F781" s="294"/>
      <c r="G781" s="294"/>
      <c r="H781" s="294"/>
      <c r="I781" s="294"/>
      <c r="J781" s="294"/>
      <c r="K781" s="294"/>
      <c r="L781" s="294"/>
      <c r="M781" s="294"/>
      <c r="N781" s="294"/>
      <c r="O781" s="294"/>
      <c r="P781" s="294"/>
      <c r="Q781" s="294"/>
      <c r="R781" s="294"/>
      <c r="S781" s="294"/>
      <c r="T781" s="294"/>
      <c r="U781" s="294"/>
      <c r="V781" s="294"/>
      <c r="W781" s="294"/>
      <c r="X781" s="294"/>
      <c r="Y781" s="294"/>
      <c r="Z781" s="294"/>
    </row>
    <row r="782" spans="1:26" ht="24" customHeight="1">
      <c r="A782" s="1035"/>
      <c r="B782" s="294"/>
      <c r="C782" s="294"/>
      <c r="D782" s="294"/>
      <c r="E782" s="294"/>
      <c r="F782" s="294"/>
      <c r="G782" s="294"/>
      <c r="H782" s="294"/>
      <c r="I782" s="294"/>
      <c r="J782" s="294"/>
      <c r="K782" s="294"/>
      <c r="L782" s="294"/>
      <c r="M782" s="294"/>
      <c r="N782" s="294"/>
      <c r="O782" s="294"/>
      <c r="P782" s="294"/>
      <c r="Q782" s="294"/>
      <c r="R782" s="294"/>
      <c r="S782" s="294"/>
      <c r="T782" s="294"/>
      <c r="U782" s="294"/>
      <c r="V782" s="294"/>
      <c r="W782" s="294"/>
      <c r="X782" s="294"/>
      <c r="Y782" s="294"/>
      <c r="Z782" s="294"/>
    </row>
    <row r="783" spans="1:26" ht="24" customHeight="1">
      <c r="A783" s="1035"/>
      <c r="B783" s="294"/>
      <c r="C783" s="294"/>
      <c r="D783" s="294"/>
      <c r="E783" s="294"/>
      <c r="F783" s="294"/>
      <c r="G783" s="294"/>
      <c r="H783" s="294"/>
      <c r="I783" s="294"/>
      <c r="J783" s="294"/>
      <c r="K783" s="294"/>
      <c r="L783" s="294"/>
      <c r="M783" s="294"/>
      <c r="N783" s="294"/>
      <c r="O783" s="294"/>
      <c r="P783" s="294"/>
      <c r="Q783" s="294"/>
      <c r="R783" s="294"/>
      <c r="S783" s="294"/>
      <c r="T783" s="294"/>
      <c r="U783" s="294"/>
      <c r="V783" s="294"/>
      <c r="W783" s="294"/>
      <c r="X783" s="294"/>
      <c r="Y783" s="294"/>
      <c r="Z783" s="294"/>
    </row>
    <row r="784" spans="1:26" ht="24" customHeight="1">
      <c r="A784" s="1035"/>
      <c r="B784" s="294"/>
      <c r="C784" s="294"/>
      <c r="D784" s="294"/>
      <c r="E784" s="294"/>
      <c r="F784" s="294"/>
      <c r="G784" s="294"/>
      <c r="H784" s="294"/>
      <c r="I784" s="294"/>
      <c r="J784" s="294"/>
      <c r="K784" s="294"/>
      <c r="L784" s="294"/>
      <c r="M784" s="294"/>
      <c r="N784" s="294"/>
      <c r="O784" s="294"/>
      <c r="P784" s="294"/>
      <c r="Q784" s="294"/>
      <c r="R784" s="294"/>
      <c r="S784" s="294"/>
      <c r="T784" s="294"/>
      <c r="U784" s="294"/>
      <c r="V784" s="294"/>
      <c r="W784" s="294"/>
      <c r="X784" s="294"/>
      <c r="Y784" s="294"/>
      <c r="Z784" s="294"/>
    </row>
    <row r="785" spans="1:26" ht="24" customHeight="1">
      <c r="A785" s="1035"/>
      <c r="B785" s="294"/>
      <c r="C785" s="294"/>
      <c r="D785" s="294"/>
      <c r="E785" s="294"/>
      <c r="F785" s="294"/>
      <c r="G785" s="294"/>
      <c r="H785" s="294"/>
      <c r="I785" s="294"/>
      <c r="J785" s="294"/>
      <c r="K785" s="294"/>
      <c r="L785" s="294"/>
      <c r="M785" s="294"/>
      <c r="N785" s="294"/>
      <c r="O785" s="294"/>
      <c r="P785" s="294"/>
      <c r="Q785" s="294"/>
      <c r="R785" s="294"/>
      <c r="S785" s="294"/>
      <c r="T785" s="294"/>
      <c r="U785" s="294"/>
      <c r="V785" s="294"/>
      <c r="W785" s="294"/>
      <c r="X785" s="294"/>
      <c r="Y785" s="294"/>
      <c r="Z785" s="294"/>
    </row>
    <row r="786" spans="1:26" ht="24" customHeight="1">
      <c r="A786" s="1035"/>
      <c r="B786" s="294"/>
      <c r="C786" s="294"/>
      <c r="D786" s="294"/>
      <c r="E786" s="294"/>
      <c r="F786" s="294"/>
      <c r="G786" s="294"/>
      <c r="H786" s="294"/>
      <c r="I786" s="294"/>
      <c r="J786" s="294"/>
      <c r="K786" s="294"/>
      <c r="L786" s="294"/>
      <c r="M786" s="294"/>
      <c r="N786" s="294"/>
      <c r="O786" s="294"/>
      <c r="P786" s="294"/>
      <c r="Q786" s="294"/>
      <c r="R786" s="294"/>
      <c r="S786" s="294"/>
      <c r="T786" s="294"/>
      <c r="U786" s="294"/>
      <c r="V786" s="294"/>
      <c r="W786" s="294"/>
      <c r="X786" s="294"/>
      <c r="Y786" s="294"/>
      <c r="Z786" s="294"/>
    </row>
    <row r="787" spans="1:26" ht="24" customHeight="1">
      <c r="A787" s="1035"/>
      <c r="B787" s="294"/>
      <c r="C787" s="294"/>
      <c r="D787" s="294"/>
      <c r="E787" s="294"/>
      <c r="F787" s="294"/>
      <c r="G787" s="294"/>
      <c r="H787" s="294"/>
      <c r="I787" s="294"/>
      <c r="J787" s="294"/>
      <c r="K787" s="294"/>
      <c r="L787" s="294"/>
      <c r="M787" s="294"/>
      <c r="N787" s="294"/>
      <c r="O787" s="294"/>
      <c r="P787" s="294"/>
      <c r="Q787" s="294"/>
      <c r="R787" s="294"/>
      <c r="S787" s="294"/>
      <c r="T787" s="294"/>
      <c r="U787" s="294"/>
      <c r="V787" s="294"/>
      <c r="W787" s="294"/>
      <c r="X787" s="294"/>
      <c r="Y787" s="294"/>
      <c r="Z787" s="294"/>
    </row>
    <row r="788" spans="1:26" ht="24" customHeight="1">
      <c r="A788" s="1035"/>
      <c r="B788" s="294"/>
      <c r="C788" s="294"/>
      <c r="D788" s="294"/>
      <c r="E788" s="294"/>
      <c r="F788" s="294"/>
      <c r="G788" s="294"/>
      <c r="H788" s="294"/>
      <c r="I788" s="294"/>
      <c r="J788" s="294"/>
      <c r="K788" s="294"/>
      <c r="L788" s="294"/>
      <c r="M788" s="294"/>
      <c r="N788" s="294"/>
      <c r="O788" s="294"/>
      <c r="P788" s="294"/>
      <c r="Q788" s="294"/>
      <c r="R788" s="294"/>
      <c r="S788" s="294"/>
      <c r="T788" s="294"/>
      <c r="U788" s="294"/>
      <c r="V788" s="294"/>
      <c r="W788" s="294"/>
      <c r="X788" s="294"/>
      <c r="Y788" s="294"/>
      <c r="Z788" s="294"/>
    </row>
    <row r="789" spans="1:26" ht="24" customHeight="1">
      <c r="A789" s="1035"/>
      <c r="B789" s="294"/>
      <c r="C789" s="294"/>
      <c r="D789" s="294"/>
      <c r="E789" s="294"/>
      <c r="F789" s="294"/>
      <c r="G789" s="294"/>
      <c r="H789" s="294"/>
      <c r="I789" s="294"/>
      <c r="J789" s="294"/>
      <c r="K789" s="294"/>
      <c r="L789" s="294"/>
      <c r="M789" s="294"/>
      <c r="N789" s="294"/>
      <c r="O789" s="294"/>
      <c r="P789" s="294"/>
      <c r="Q789" s="294"/>
      <c r="R789" s="294"/>
      <c r="S789" s="294"/>
      <c r="T789" s="294"/>
      <c r="U789" s="294"/>
      <c r="V789" s="294"/>
      <c r="W789" s="294"/>
      <c r="X789" s="294"/>
      <c r="Y789" s="294"/>
      <c r="Z789" s="294"/>
    </row>
    <row r="790" spans="1:26" ht="24" customHeight="1">
      <c r="A790" s="1035"/>
      <c r="B790" s="294"/>
      <c r="C790" s="294"/>
      <c r="D790" s="294"/>
      <c r="E790" s="294"/>
      <c r="F790" s="294"/>
      <c r="G790" s="294"/>
      <c r="H790" s="294"/>
      <c r="I790" s="294"/>
      <c r="J790" s="294"/>
      <c r="K790" s="294"/>
      <c r="L790" s="294"/>
      <c r="M790" s="294"/>
      <c r="N790" s="294"/>
      <c r="O790" s="294"/>
      <c r="P790" s="294"/>
      <c r="Q790" s="294"/>
      <c r="R790" s="294"/>
      <c r="S790" s="294"/>
      <c r="T790" s="294"/>
      <c r="U790" s="294"/>
      <c r="V790" s="294"/>
      <c r="W790" s="294"/>
      <c r="X790" s="294"/>
      <c r="Y790" s="294"/>
      <c r="Z790" s="294"/>
    </row>
    <row r="791" spans="1:26" ht="24" customHeight="1">
      <c r="A791" s="1035"/>
      <c r="B791" s="294"/>
      <c r="C791" s="294"/>
      <c r="D791" s="294"/>
      <c r="E791" s="294"/>
      <c r="F791" s="294"/>
      <c r="G791" s="294"/>
      <c r="H791" s="294"/>
      <c r="I791" s="294"/>
      <c r="J791" s="294"/>
      <c r="K791" s="294"/>
      <c r="L791" s="294"/>
      <c r="M791" s="294"/>
      <c r="N791" s="294"/>
      <c r="O791" s="294"/>
      <c r="P791" s="294"/>
      <c r="Q791" s="294"/>
      <c r="R791" s="294"/>
      <c r="S791" s="294"/>
      <c r="T791" s="294"/>
      <c r="U791" s="294"/>
      <c r="V791" s="294"/>
      <c r="W791" s="294"/>
      <c r="X791" s="294"/>
      <c r="Y791" s="294"/>
      <c r="Z791" s="294"/>
    </row>
    <row r="792" spans="1:26" ht="24" customHeight="1">
      <c r="A792" s="1035"/>
      <c r="B792" s="294"/>
      <c r="C792" s="294"/>
      <c r="D792" s="294"/>
      <c r="E792" s="294"/>
      <c r="F792" s="294"/>
      <c r="G792" s="294"/>
      <c r="H792" s="294"/>
      <c r="I792" s="294"/>
      <c r="J792" s="294"/>
      <c r="K792" s="294"/>
      <c r="L792" s="294"/>
      <c r="M792" s="294"/>
      <c r="N792" s="294"/>
      <c r="O792" s="294"/>
      <c r="P792" s="294"/>
      <c r="Q792" s="294"/>
      <c r="R792" s="294"/>
      <c r="S792" s="294"/>
      <c r="T792" s="294"/>
      <c r="U792" s="294"/>
      <c r="V792" s="294"/>
      <c r="W792" s="294"/>
      <c r="X792" s="294"/>
      <c r="Y792" s="294"/>
      <c r="Z792" s="294"/>
    </row>
    <row r="793" spans="1:26" ht="24" customHeight="1">
      <c r="A793" s="1035"/>
      <c r="B793" s="294"/>
      <c r="C793" s="294"/>
      <c r="D793" s="294"/>
      <c r="E793" s="294"/>
      <c r="F793" s="294"/>
      <c r="G793" s="294"/>
      <c r="H793" s="294"/>
      <c r="I793" s="294"/>
      <c r="J793" s="294"/>
      <c r="K793" s="294"/>
      <c r="L793" s="294"/>
      <c r="M793" s="294"/>
      <c r="N793" s="294"/>
      <c r="O793" s="294"/>
      <c r="P793" s="294"/>
      <c r="Q793" s="294"/>
      <c r="R793" s="294"/>
      <c r="S793" s="294"/>
      <c r="T793" s="294"/>
      <c r="U793" s="294"/>
      <c r="V793" s="294"/>
      <c r="W793" s="294"/>
      <c r="X793" s="294"/>
      <c r="Y793" s="294"/>
      <c r="Z793" s="294"/>
    </row>
    <row r="794" spans="1:26" ht="24" customHeight="1">
      <c r="A794" s="1035"/>
      <c r="B794" s="294"/>
      <c r="C794" s="294"/>
      <c r="D794" s="294"/>
      <c r="E794" s="294"/>
      <c r="F794" s="294"/>
      <c r="G794" s="294"/>
      <c r="H794" s="294"/>
      <c r="I794" s="294"/>
      <c r="J794" s="294"/>
      <c r="K794" s="294"/>
      <c r="L794" s="294"/>
      <c r="M794" s="294"/>
      <c r="N794" s="294"/>
      <c r="O794" s="294"/>
      <c r="P794" s="294"/>
      <c r="Q794" s="294"/>
      <c r="R794" s="294"/>
      <c r="S794" s="294"/>
      <c r="T794" s="294"/>
      <c r="U794" s="294"/>
      <c r="V794" s="294"/>
      <c r="W794" s="294"/>
      <c r="X794" s="294"/>
      <c r="Y794" s="294"/>
      <c r="Z794" s="294"/>
    </row>
    <row r="795" spans="1:26" ht="24" customHeight="1">
      <c r="A795" s="1035"/>
      <c r="B795" s="294"/>
      <c r="C795" s="294"/>
      <c r="D795" s="294"/>
      <c r="E795" s="294"/>
      <c r="F795" s="294"/>
      <c r="G795" s="294"/>
      <c r="H795" s="294"/>
      <c r="I795" s="294"/>
      <c r="J795" s="294"/>
      <c r="K795" s="294"/>
      <c r="L795" s="294"/>
      <c r="M795" s="294"/>
      <c r="N795" s="294"/>
      <c r="O795" s="294"/>
      <c r="P795" s="294"/>
      <c r="Q795" s="294"/>
      <c r="R795" s="294"/>
      <c r="S795" s="294"/>
      <c r="T795" s="294"/>
      <c r="U795" s="294"/>
      <c r="V795" s="294"/>
      <c r="W795" s="294"/>
      <c r="X795" s="294"/>
      <c r="Y795" s="294"/>
      <c r="Z795" s="294"/>
    </row>
    <row r="796" spans="1:26" ht="24" customHeight="1">
      <c r="A796" s="1035"/>
      <c r="B796" s="294"/>
      <c r="C796" s="294"/>
      <c r="D796" s="294"/>
      <c r="E796" s="294"/>
      <c r="F796" s="294"/>
      <c r="G796" s="294"/>
      <c r="H796" s="294"/>
      <c r="I796" s="294"/>
      <c r="J796" s="294"/>
      <c r="K796" s="294"/>
      <c r="L796" s="294"/>
      <c r="M796" s="294"/>
      <c r="N796" s="294"/>
      <c r="O796" s="294"/>
      <c r="P796" s="294"/>
      <c r="Q796" s="294"/>
      <c r="R796" s="294"/>
      <c r="S796" s="294"/>
      <c r="T796" s="294"/>
      <c r="U796" s="294"/>
      <c r="V796" s="294"/>
      <c r="W796" s="294"/>
      <c r="X796" s="294"/>
      <c r="Y796" s="294"/>
      <c r="Z796" s="294"/>
    </row>
    <row r="797" spans="1:26" ht="24" customHeight="1">
      <c r="A797" s="1035"/>
      <c r="B797" s="294"/>
      <c r="C797" s="294"/>
      <c r="D797" s="294"/>
      <c r="E797" s="294"/>
      <c r="F797" s="294"/>
      <c r="G797" s="294"/>
      <c r="H797" s="294"/>
      <c r="I797" s="294"/>
      <c r="J797" s="294"/>
      <c r="K797" s="294"/>
      <c r="L797" s="294"/>
      <c r="M797" s="294"/>
      <c r="N797" s="294"/>
      <c r="O797" s="294"/>
      <c r="P797" s="294"/>
      <c r="Q797" s="294"/>
      <c r="R797" s="294"/>
      <c r="S797" s="294"/>
      <c r="T797" s="294"/>
      <c r="U797" s="294"/>
      <c r="V797" s="294"/>
      <c r="W797" s="294"/>
      <c r="X797" s="294"/>
      <c r="Y797" s="294"/>
      <c r="Z797" s="294"/>
    </row>
    <row r="798" spans="1:26" ht="24" customHeight="1">
      <c r="A798" s="1035"/>
      <c r="B798" s="294"/>
      <c r="C798" s="294"/>
      <c r="D798" s="294"/>
      <c r="E798" s="294"/>
      <c r="F798" s="294"/>
      <c r="G798" s="294"/>
      <c r="H798" s="294"/>
      <c r="I798" s="294"/>
      <c r="J798" s="294"/>
      <c r="K798" s="294"/>
      <c r="L798" s="294"/>
      <c r="M798" s="294"/>
      <c r="N798" s="294"/>
      <c r="O798" s="294"/>
      <c r="P798" s="294"/>
      <c r="Q798" s="294"/>
      <c r="R798" s="294"/>
      <c r="S798" s="294"/>
      <c r="T798" s="294"/>
      <c r="U798" s="294"/>
      <c r="V798" s="294"/>
      <c r="W798" s="294"/>
      <c r="X798" s="294"/>
      <c r="Y798" s="294"/>
      <c r="Z798" s="294"/>
    </row>
    <row r="799" spans="1:26" ht="24" customHeight="1">
      <c r="A799" s="1035"/>
      <c r="B799" s="294"/>
      <c r="C799" s="294"/>
      <c r="D799" s="294"/>
      <c r="E799" s="294"/>
      <c r="F799" s="294"/>
      <c r="G799" s="294"/>
      <c r="H799" s="294"/>
      <c r="I799" s="294"/>
      <c r="J799" s="294"/>
      <c r="K799" s="294"/>
      <c r="L799" s="294"/>
      <c r="M799" s="294"/>
      <c r="N799" s="294"/>
      <c r="O799" s="294"/>
      <c r="P799" s="294"/>
      <c r="Q799" s="294"/>
      <c r="R799" s="294"/>
      <c r="S799" s="294"/>
      <c r="T799" s="294"/>
      <c r="U799" s="294"/>
      <c r="V799" s="294"/>
      <c r="W799" s="294"/>
      <c r="X799" s="294"/>
      <c r="Y799" s="294"/>
      <c r="Z799" s="294"/>
    </row>
    <row r="800" spans="1:26" ht="24" customHeight="1">
      <c r="A800" s="1035"/>
      <c r="B800" s="294"/>
      <c r="C800" s="294"/>
      <c r="D800" s="294"/>
      <c r="E800" s="294"/>
      <c r="F800" s="294"/>
      <c r="G800" s="294"/>
      <c r="H800" s="294"/>
      <c r="I800" s="294"/>
      <c r="J800" s="294"/>
      <c r="K800" s="294"/>
      <c r="L800" s="294"/>
      <c r="M800" s="294"/>
      <c r="N800" s="294"/>
      <c r="O800" s="294"/>
      <c r="P800" s="294"/>
      <c r="Q800" s="294"/>
      <c r="R800" s="294"/>
      <c r="S800" s="294"/>
      <c r="T800" s="294"/>
      <c r="U800" s="294"/>
      <c r="V800" s="294"/>
      <c r="W800" s="294"/>
      <c r="X800" s="294"/>
      <c r="Y800" s="294"/>
      <c r="Z800" s="294"/>
    </row>
    <row r="801" spans="1:26" ht="24" customHeight="1">
      <c r="A801" s="1035"/>
      <c r="B801" s="294"/>
      <c r="C801" s="294"/>
      <c r="D801" s="294"/>
      <c r="E801" s="294"/>
      <c r="F801" s="294"/>
      <c r="G801" s="294"/>
      <c r="H801" s="294"/>
      <c r="I801" s="294"/>
      <c r="J801" s="294"/>
      <c r="K801" s="294"/>
      <c r="L801" s="294"/>
      <c r="M801" s="294"/>
      <c r="N801" s="294"/>
      <c r="O801" s="294"/>
      <c r="P801" s="294"/>
      <c r="Q801" s="294"/>
      <c r="R801" s="294"/>
      <c r="S801" s="294"/>
      <c r="T801" s="294"/>
      <c r="U801" s="294"/>
      <c r="V801" s="294"/>
      <c r="W801" s="294"/>
      <c r="X801" s="294"/>
      <c r="Y801" s="294"/>
      <c r="Z801" s="294"/>
    </row>
    <row r="802" spans="1:26" ht="24" customHeight="1">
      <c r="A802" s="1035"/>
      <c r="B802" s="294"/>
      <c r="C802" s="294"/>
      <c r="D802" s="294"/>
      <c r="E802" s="294"/>
      <c r="F802" s="294"/>
      <c r="G802" s="294"/>
      <c r="H802" s="294"/>
      <c r="I802" s="294"/>
      <c r="J802" s="294"/>
      <c r="K802" s="294"/>
      <c r="L802" s="294"/>
      <c r="M802" s="294"/>
      <c r="N802" s="294"/>
      <c r="O802" s="294"/>
      <c r="P802" s="294"/>
      <c r="Q802" s="294"/>
      <c r="R802" s="294"/>
      <c r="S802" s="294"/>
      <c r="T802" s="294"/>
      <c r="U802" s="294"/>
      <c r="V802" s="294"/>
      <c r="W802" s="294"/>
      <c r="X802" s="294"/>
      <c r="Y802" s="294"/>
      <c r="Z802" s="294"/>
    </row>
    <row r="803" spans="1:26" ht="24" customHeight="1">
      <c r="A803" s="1035"/>
      <c r="B803" s="294"/>
      <c r="C803" s="294"/>
      <c r="D803" s="294"/>
      <c r="E803" s="294"/>
      <c r="F803" s="294"/>
      <c r="G803" s="294"/>
      <c r="H803" s="294"/>
      <c r="I803" s="294"/>
      <c r="J803" s="294"/>
      <c r="K803" s="294"/>
      <c r="L803" s="294"/>
      <c r="M803" s="294"/>
      <c r="N803" s="294"/>
      <c r="O803" s="294"/>
      <c r="P803" s="294"/>
      <c r="Q803" s="294"/>
      <c r="R803" s="294"/>
      <c r="S803" s="294"/>
      <c r="T803" s="294"/>
      <c r="U803" s="294"/>
      <c r="V803" s="294"/>
      <c r="W803" s="294"/>
      <c r="X803" s="294"/>
      <c r="Y803" s="294"/>
      <c r="Z803" s="294"/>
    </row>
    <row r="804" spans="1:26" ht="24" customHeight="1">
      <c r="A804" s="1035"/>
      <c r="B804" s="294"/>
      <c r="C804" s="294"/>
      <c r="D804" s="294"/>
      <c r="E804" s="294"/>
      <c r="F804" s="294"/>
      <c r="G804" s="294"/>
      <c r="H804" s="294"/>
      <c r="I804" s="294"/>
      <c r="J804" s="294"/>
      <c r="K804" s="294"/>
      <c r="L804" s="294"/>
      <c r="M804" s="294"/>
      <c r="N804" s="294"/>
      <c r="O804" s="294"/>
      <c r="P804" s="294"/>
      <c r="Q804" s="294"/>
      <c r="R804" s="294"/>
      <c r="S804" s="294"/>
      <c r="T804" s="294"/>
      <c r="U804" s="294"/>
      <c r="V804" s="294"/>
      <c r="W804" s="294"/>
      <c r="X804" s="294"/>
      <c r="Y804" s="294"/>
      <c r="Z804" s="294"/>
    </row>
    <row r="805" spans="1:26" ht="24" customHeight="1">
      <c r="A805" s="1035"/>
      <c r="B805" s="294"/>
      <c r="C805" s="294"/>
      <c r="D805" s="294"/>
      <c r="E805" s="294"/>
      <c r="F805" s="294"/>
      <c r="G805" s="294"/>
      <c r="H805" s="294"/>
      <c r="I805" s="294"/>
      <c r="J805" s="294"/>
      <c r="K805" s="294"/>
      <c r="L805" s="294"/>
      <c r="M805" s="294"/>
      <c r="N805" s="294"/>
      <c r="O805" s="294"/>
      <c r="P805" s="294"/>
      <c r="Q805" s="294"/>
      <c r="R805" s="294"/>
      <c r="S805" s="294"/>
      <c r="T805" s="294"/>
      <c r="U805" s="294"/>
      <c r="V805" s="294"/>
      <c r="W805" s="294"/>
      <c r="X805" s="294"/>
      <c r="Y805" s="294"/>
      <c r="Z805" s="294"/>
    </row>
    <row r="806" spans="1:26" ht="24" customHeight="1">
      <c r="A806" s="1035"/>
      <c r="B806" s="294"/>
      <c r="C806" s="294"/>
      <c r="D806" s="294"/>
      <c r="E806" s="294"/>
      <c r="F806" s="294"/>
      <c r="G806" s="294"/>
      <c r="H806" s="294"/>
      <c r="I806" s="294"/>
      <c r="J806" s="294"/>
      <c r="K806" s="294"/>
      <c r="L806" s="294"/>
      <c r="M806" s="294"/>
      <c r="N806" s="294"/>
      <c r="O806" s="294"/>
      <c r="P806" s="294"/>
      <c r="Q806" s="294"/>
      <c r="R806" s="294"/>
      <c r="S806" s="294"/>
      <c r="T806" s="294"/>
      <c r="U806" s="294"/>
      <c r="V806" s="294"/>
      <c r="W806" s="294"/>
      <c r="X806" s="294"/>
      <c r="Y806" s="294"/>
      <c r="Z806" s="294"/>
    </row>
    <row r="807" spans="1:26" ht="24" customHeight="1">
      <c r="A807" s="1035"/>
      <c r="B807" s="294"/>
      <c r="C807" s="294"/>
      <c r="D807" s="294"/>
      <c r="E807" s="294"/>
      <c r="F807" s="294"/>
      <c r="G807" s="294"/>
      <c r="H807" s="294"/>
      <c r="I807" s="294"/>
      <c r="J807" s="294"/>
      <c r="K807" s="294"/>
      <c r="L807" s="294"/>
      <c r="M807" s="294"/>
      <c r="N807" s="294"/>
      <c r="O807" s="294"/>
      <c r="P807" s="294"/>
      <c r="Q807" s="294"/>
      <c r="R807" s="294"/>
      <c r="S807" s="294"/>
      <c r="T807" s="294"/>
      <c r="U807" s="294"/>
      <c r="V807" s="294"/>
      <c r="W807" s="294"/>
      <c r="X807" s="294"/>
      <c r="Y807" s="294"/>
      <c r="Z807" s="294"/>
    </row>
    <row r="808" spans="1:26" ht="24" customHeight="1">
      <c r="A808" s="1035"/>
      <c r="B808" s="294"/>
      <c r="C808" s="294"/>
      <c r="D808" s="294"/>
      <c r="E808" s="294"/>
      <c r="F808" s="294"/>
      <c r="G808" s="294"/>
      <c r="H808" s="294"/>
      <c r="I808" s="294"/>
      <c r="J808" s="294"/>
      <c r="K808" s="294"/>
      <c r="L808" s="294"/>
      <c r="M808" s="294"/>
      <c r="N808" s="294"/>
      <c r="O808" s="294"/>
      <c r="P808" s="294"/>
      <c r="Q808" s="294"/>
      <c r="R808" s="294"/>
      <c r="S808" s="294"/>
      <c r="T808" s="294"/>
      <c r="U808" s="294"/>
      <c r="V808" s="294"/>
      <c r="W808" s="294"/>
      <c r="X808" s="294"/>
      <c r="Y808" s="294"/>
      <c r="Z808" s="294"/>
    </row>
    <row r="809" spans="1:26" ht="24" customHeight="1">
      <c r="A809" s="1035"/>
      <c r="B809" s="294"/>
      <c r="C809" s="294"/>
      <c r="D809" s="294"/>
      <c r="E809" s="294"/>
      <c r="F809" s="294"/>
      <c r="G809" s="294"/>
      <c r="H809" s="294"/>
      <c r="I809" s="294"/>
      <c r="J809" s="294"/>
      <c r="K809" s="294"/>
      <c r="L809" s="294"/>
      <c r="M809" s="294"/>
      <c r="N809" s="294"/>
      <c r="O809" s="294"/>
      <c r="P809" s="294"/>
      <c r="Q809" s="294"/>
      <c r="R809" s="294"/>
      <c r="S809" s="294"/>
      <c r="T809" s="294"/>
      <c r="U809" s="294"/>
      <c r="V809" s="294"/>
      <c r="W809" s="294"/>
      <c r="X809" s="294"/>
      <c r="Y809" s="294"/>
      <c r="Z809" s="294"/>
    </row>
    <row r="810" spans="1:26" ht="24" customHeight="1">
      <c r="A810" s="1035"/>
      <c r="B810" s="294"/>
      <c r="C810" s="294"/>
      <c r="D810" s="294"/>
      <c r="E810" s="294"/>
      <c r="F810" s="294"/>
      <c r="G810" s="294"/>
      <c r="H810" s="294"/>
      <c r="I810" s="294"/>
      <c r="J810" s="294"/>
      <c r="K810" s="294"/>
      <c r="L810" s="294"/>
      <c r="M810" s="294"/>
      <c r="N810" s="294"/>
      <c r="O810" s="294"/>
      <c r="P810" s="294"/>
      <c r="Q810" s="294"/>
      <c r="R810" s="294"/>
      <c r="S810" s="294"/>
      <c r="T810" s="294"/>
      <c r="U810" s="294"/>
      <c r="V810" s="294"/>
      <c r="W810" s="294"/>
      <c r="X810" s="294"/>
      <c r="Y810" s="294"/>
      <c r="Z810" s="294"/>
    </row>
    <row r="811" spans="1:26" ht="24" customHeight="1">
      <c r="A811" s="1035"/>
      <c r="B811" s="294"/>
      <c r="C811" s="294"/>
      <c r="D811" s="294"/>
      <c r="E811" s="294"/>
      <c r="F811" s="294"/>
      <c r="G811" s="294"/>
      <c r="H811" s="294"/>
      <c r="I811" s="294"/>
      <c r="J811" s="294"/>
      <c r="K811" s="294"/>
      <c r="L811" s="294"/>
      <c r="M811" s="294"/>
      <c r="N811" s="294"/>
      <c r="O811" s="294"/>
      <c r="P811" s="294"/>
      <c r="Q811" s="294"/>
      <c r="R811" s="294"/>
      <c r="S811" s="294"/>
      <c r="T811" s="294"/>
      <c r="U811" s="294"/>
      <c r="V811" s="294"/>
      <c r="W811" s="294"/>
      <c r="X811" s="294"/>
      <c r="Y811" s="294"/>
      <c r="Z811" s="294"/>
    </row>
    <row r="812" spans="1:26" ht="24" customHeight="1">
      <c r="A812" s="1035"/>
      <c r="B812" s="294"/>
      <c r="C812" s="294"/>
      <c r="D812" s="294"/>
      <c r="E812" s="294"/>
      <c r="F812" s="294"/>
      <c r="G812" s="294"/>
      <c r="H812" s="294"/>
      <c r="I812" s="294"/>
      <c r="J812" s="294"/>
      <c r="K812" s="294"/>
      <c r="L812" s="294"/>
      <c r="M812" s="294"/>
      <c r="N812" s="294"/>
      <c r="O812" s="294"/>
      <c r="P812" s="294"/>
      <c r="Q812" s="294"/>
      <c r="R812" s="294"/>
      <c r="S812" s="294"/>
      <c r="T812" s="294"/>
      <c r="U812" s="294"/>
      <c r="V812" s="294"/>
      <c r="W812" s="294"/>
      <c r="X812" s="294"/>
      <c r="Y812" s="294"/>
      <c r="Z812" s="294"/>
    </row>
    <row r="813" spans="1:26" ht="24" customHeight="1">
      <c r="A813" s="1035"/>
      <c r="B813" s="294"/>
      <c r="C813" s="294"/>
      <c r="D813" s="294"/>
      <c r="E813" s="294"/>
      <c r="F813" s="294"/>
      <c r="G813" s="294"/>
      <c r="H813" s="294"/>
      <c r="I813" s="294"/>
      <c r="J813" s="294"/>
      <c r="K813" s="294"/>
      <c r="L813" s="294"/>
      <c r="M813" s="294"/>
      <c r="N813" s="294"/>
      <c r="O813" s="294"/>
      <c r="P813" s="294"/>
      <c r="Q813" s="294"/>
      <c r="R813" s="294"/>
      <c r="S813" s="294"/>
      <c r="T813" s="294"/>
      <c r="U813" s="294"/>
      <c r="V813" s="294"/>
      <c r="W813" s="294"/>
      <c r="X813" s="294"/>
      <c r="Y813" s="294"/>
      <c r="Z813" s="294"/>
    </row>
    <row r="814" spans="1:26" ht="24" customHeight="1">
      <c r="A814" s="1035"/>
      <c r="B814" s="294"/>
      <c r="C814" s="294"/>
      <c r="D814" s="294"/>
      <c r="E814" s="294"/>
      <c r="F814" s="294"/>
      <c r="G814" s="294"/>
      <c r="H814" s="294"/>
      <c r="I814" s="294"/>
      <c r="J814" s="294"/>
      <c r="K814" s="294"/>
      <c r="L814" s="294"/>
      <c r="M814" s="294"/>
      <c r="N814" s="294"/>
      <c r="O814" s="294"/>
      <c r="P814" s="294"/>
      <c r="Q814" s="294"/>
      <c r="R814" s="294"/>
      <c r="S814" s="294"/>
      <c r="T814" s="294"/>
      <c r="U814" s="294"/>
      <c r="V814" s="294"/>
      <c r="W814" s="294"/>
      <c r="X814" s="294"/>
      <c r="Y814" s="294"/>
      <c r="Z814" s="294"/>
    </row>
    <row r="815" spans="1:26" ht="24" customHeight="1">
      <c r="A815" s="1035"/>
      <c r="B815" s="294"/>
      <c r="C815" s="294"/>
      <c r="D815" s="294"/>
      <c r="E815" s="294"/>
      <c r="F815" s="294"/>
      <c r="G815" s="294"/>
      <c r="H815" s="294"/>
      <c r="I815" s="294"/>
      <c r="J815" s="294"/>
      <c r="K815" s="294"/>
      <c r="L815" s="294"/>
      <c r="M815" s="294"/>
      <c r="N815" s="294"/>
      <c r="O815" s="294"/>
      <c r="P815" s="294"/>
      <c r="Q815" s="294"/>
      <c r="R815" s="294"/>
      <c r="S815" s="294"/>
      <c r="T815" s="294"/>
      <c r="U815" s="294"/>
      <c r="V815" s="294"/>
      <c r="W815" s="294"/>
      <c r="X815" s="294"/>
      <c r="Y815" s="294"/>
      <c r="Z815" s="294"/>
    </row>
    <row r="816" spans="1:26" ht="24" customHeight="1">
      <c r="A816" s="1035"/>
      <c r="B816" s="294"/>
      <c r="C816" s="294"/>
      <c r="D816" s="294"/>
      <c r="E816" s="294"/>
      <c r="F816" s="294"/>
      <c r="G816" s="294"/>
      <c r="H816" s="294"/>
      <c r="I816" s="294"/>
      <c r="J816" s="294"/>
      <c r="K816" s="294"/>
      <c r="L816" s="294"/>
      <c r="M816" s="294"/>
      <c r="N816" s="294"/>
      <c r="O816" s="294"/>
      <c r="P816" s="294"/>
      <c r="Q816" s="294"/>
      <c r="R816" s="294"/>
      <c r="S816" s="294"/>
      <c r="T816" s="294"/>
      <c r="U816" s="294"/>
      <c r="V816" s="294"/>
      <c r="W816" s="294"/>
      <c r="X816" s="294"/>
      <c r="Y816" s="294"/>
      <c r="Z816" s="294"/>
    </row>
    <row r="817" spans="1:26" ht="24" customHeight="1">
      <c r="A817" s="1035"/>
      <c r="B817" s="294"/>
      <c r="C817" s="294"/>
      <c r="D817" s="294"/>
      <c r="E817" s="294"/>
      <c r="F817" s="294"/>
      <c r="G817" s="294"/>
      <c r="H817" s="294"/>
      <c r="I817" s="294"/>
      <c r="J817" s="294"/>
      <c r="K817" s="294"/>
      <c r="L817" s="294"/>
      <c r="M817" s="294"/>
      <c r="N817" s="294"/>
      <c r="O817" s="294"/>
      <c r="P817" s="294"/>
      <c r="Q817" s="294"/>
      <c r="R817" s="294"/>
      <c r="S817" s="294"/>
      <c r="T817" s="294"/>
      <c r="U817" s="294"/>
      <c r="V817" s="294"/>
      <c r="W817" s="294"/>
      <c r="X817" s="294"/>
      <c r="Y817" s="294"/>
      <c r="Z817" s="294"/>
    </row>
    <row r="818" spans="1:26" ht="24" customHeight="1">
      <c r="A818" s="1035"/>
      <c r="B818" s="294"/>
      <c r="C818" s="294"/>
      <c r="D818" s="294"/>
      <c r="E818" s="294"/>
      <c r="F818" s="294"/>
      <c r="G818" s="294"/>
      <c r="H818" s="294"/>
      <c r="I818" s="294"/>
      <c r="J818" s="294"/>
      <c r="K818" s="294"/>
      <c r="L818" s="294"/>
      <c r="M818" s="294"/>
      <c r="N818" s="294"/>
      <c r="O818" s="294"/>
      <c r="P818" s="294"/>
      <c r="Q818" s="294"/>
      <c r="R818" s="294"/>
      <c r="S818" s="294"/>
      <c r="T818" s="294"/>
      <c r="U818" s="294"/>
      <c r="V818" s="294"/>
      <c r="W818" s="294"/>
      <c r="X818" s="294"/>
      <c r="Y818" s="294"/>
      <c r="Z818" s="294"/>
    </row>
    <row r="819" spans="1:26" ht="24" customHeight="1">
      <c r="A819" s="1035"/>
      <c r="B819" s="294"/>
      <c r="C819" s="294"/>
      <c r="D819" s="294"/>
      <c r="E819" s="294"/>
      <c r="F819" s="294"/>
      <c r="G819" s="294"/>
      <c r="H819" s="294"/>
      <c r="I819" s="294"/>
      <c r="J819" s="294"/>
      <c r="K819" s="294"/>
      <c r="L819" s="294"/>
      <c r="M819" s="294"/>
      <c r="N819" s="294"/>
      <c r="O819" s="294"/>
      <c r="P819" s="294"/>
      <c r="Q819" s="294"/>
      <c r="R819" s="294"/>
      <c r="S819" s="294"/>
      <c r="T819" s="294"/>
      <c r="U819" s="294"/>
      <c r="V819" s="294"/>
      <c r="W819" s="294"/>
      <c r="X819" s="294"/>
      <c r="Y819" s="294"/>
      <c r="Z819" s="294"/>
    </row>
    <row r="820" spans="1:26" ht="24" customHeight="1">
      <c r="A820" s="1035"/>
      <c r="B820" s="294"/>
      <c r="C820" s="294"/>
      <c r="D820" s="294"/>
      <c r="E820" s="294"/>
      <c r="F820" s="294"/>
      <c r="G820" s="294"/>
      <c r="H820" s="294"/>
      <c r="I820" s="294"/>
      <c r="J820" s="294"/>
      <c r="K820" s="294"/>
      <c r="L820" s="294"/>
      <c r="M820" s="294"/>
      <c r="N820" s="294"/>
      <c r="O820" s="294"/>
      <c r="P820" s="294"/>
      <c r="Q820" s="294"/>
      <c r="R820" s="294"/>
      <c r="S820" s="294"/>
      <c r="T820" s="294"/>
      <c r="U820" s="294"/>
      <c r="V820" s="294"/>
      <c r="W820" s="294"/>
      <c r="X820" s="294"/>
      <c r="Y820" s="294"/>
      <c r="Z820" s="294"/>
    </row>
    <row r="821" spans="1:26" ht="24" customHeight="1">
      <c r="A821" s="1035"/>
      <c r="B821" s="294"/>
      <c r="C821" s="294"/>
      <c r="D821" s="294"/>
      <c r="E821" s="294"/>
      <c r="F821" s="294"/>
      <c r="G821" s="294"/>
      <c r="H821" s="294"/>
      <c r="I821" s="294"/>
      <c r="J821" s="294"/>
      <c r="K821" s="294"/>
      <c r="L821" s="294"/>
      <c r="M821" s="294"/>
      <c r="N821" s="294"/>
      <c r="O821" s="294"/>
      <c r="P821" s="294"/>
      <c r="Q821" s="294"/>
      <c r="R821" s="294"/>
      <c r="S821" s="294"/>
      <c r="T821" s="294"/>
      <c r="U821" s="294"/>
      <c r="V821" s="294"/>
      <c r="W821" s="294"/>
      <c r="X821" s="294"/>
      <c r="Y821" s="294"/>
      <c r="Z821" s="294"/>
    </row>
    <row r="822" spans="1:26" ht="24" customHeight="1">
      <c r="A822" s="1035"/>
      <c r="B822" s="294"/>
      <c r="C822" s="294"/>
      <c r="D822" s="294"/>
      <c r="E822" s="294"/>
      <c r="F822" s="294"/>
      <c r="G822" s="294"/>
      <c r="H822" s="294"/>
      <c r="I822" s="294"/>
      <c r="J822" s="294"/>
      <c r="K822" s="294"/>
      <c r="L822" s="294"/>
      <c r="M822" s="294"/>
      <c r="N822" s="294"/>
      <c r="O822" s="294"/>
      <c r="P822" s="294"/>
      <c r="Q822" s="294"/>
      <c r="R822" s="294"/>
      <c r="S822" s="294"/>
      <c r="T822" s="294"/>
      <c r="U822" s="294"/>
      <c r="V822" s="294"/>
      <c r="W822" s="294"/>
      <c r="X822" s="294"/>
      <c r="Y822" s="294"/>
      <c r="Z822" s="294"/>
    </row>
    <row r="823" spans="1:26" ht="24" customHeight="1">
      <c r="A823" s="1035"/>
      <c r="B823" s="294"/>
      <c r="C823" s="294"/>
      <c r="D823" s="294"/>
      <c r="E823" s="294"/>
      <c r="F823" s="294"/>
      <c r="G823" s="294"/>
      <c r="H823" s="294"/>
      <c r="I823" s="294"/>
      <c r="J823" s="294"/>
      <c r="K823" s="294"/>
      <c r="L823" s="294"/>
      <c r="M823" s="294"/>
      <c r="N823" s="294"/>
      <c r="O823" s="294"/>
      <c r="P823" s="294"/>
      <c r="Q823" s="294"/>
      <c r="R823" s="294"/>
      <c r="S823" s="294"/>
      <c r="T823" s="294"/>
      <c r="U823" s="294"/>
      <c r="V823" s="294"/>
      <c r="W823" s="294"/>
      <c r="X823" s="294"/>
      <c r="Y823" s="294"/>
      <c r="Z823" s="294"/>
    </row>
    <row r="824" spans="1:26" ht="24" customHeight="1">
      <c r="A824" s="1035"/>
      <c r="B824" s="294"/>
      <c r="C824" s="294"/>
      <c r="D824" s="294"/>
      <c r="E824" s="294"/>
      <c r="F824" s="294"/>
      <c r="G824" s="294"/>
      <c r="H824" s="294"/>
      <c r="I824" s="294"/>
      <c r="J824" s="294"/>
      <c r="K824" s="294"/>
      <c r="L824" s="294"/>
      <c r="M824" s="294"/>
      <c r="N824" s="294"/>
      <c r="O824" s="294"/>
      <c r="P824" s="294"/>
      <c r="Q824" s="294"/>
      <c r="R824" s="294"/>
      <c r="S824" s="294"/>
      <c r="T824" s="294"/>
      <c r="U824" s="294"/>
      <c r="V824" s="294"/>
      <c r="W824" s="294"/>
      <c r="X824" s="294"/>
      <c r="Y824" s="294"/>
      <c r="Z824" s="294"/>
    </row>
    <row r="825" spans="1:26" ht="24" customHeight="1">
      <c r="A825" s="1035"/>
      <c r="B825" s="294"/>
      <c r="C825" s="294"/>
      <c r="D825" s="294"/>
      <c r="E825" s="294"/>
      <c r="F825" s="294"/>
      <c r="G825" s="294"/>
      <c r="H825" s="294"/>
      <c r="I825" s="294"/>
      <c r="J825" s="294"/>
      <c r="K825" s="294"/>
      <c r="L825" s="294"/>
      <c r="M825" s="294"/>
      <c r="N825" s="294"/>
      <c r="O825" s="294"/>
      <c r="P825" s="294"/>
      <c r="Q825" s="294"/>
      <c r="R825" s="294"/>
      <c r="S825" s="294"/>
      <c r="T825" s="294"/>
      <c r="U825" s="294"/>
      <c r="V825" s="294"/>
      <c r="W825" s="294"/>
      <c r="X825" s="294"/>
      <c r="Y825" s="294"/>
      <c r="Z825" s="294"/>
    </row>
    <row r="826" spans="1:26" ht="24" customHeight="1">
      <c r="A826" s="1035"/>
      <c r="B826" s="294"/>
      <c r="C826" s="294"/>
      <c r="D826" s="294"/>
      <c r="E826" s="294"/>
      <c r="F826" s="294"/>
      <c r="G826" s="294"/>
      <c r="H826" s="294"/>
      <c r="I826" s="294"/>
      <c r="J826" s="294"/>
      <c r="K826" s="294"/>
      <c r="L826" s="294"/>
      <c r="M826" s="294"/>
      <c r="N826" s="294"/>
      <c r="O826" s="294"/>
      <c r="P826" s="294"/>
      <c r="Q826" s="294"/>
      <c r="R826" s="294"/>
      <c r="S826" s="294"/>
      <c r="T826" s="294"/>
      <c r="U826" s="294"/>
      <c r="V826" s="294"/>
      <c r="W826" s="294"/>
      <c r="X826" s="294"/>
      <c r="Y826" s="294"/>
      <c r="Z826" s="294"/>
    </row>
    <row r="827" spans="1:26" ht="24" customHeight="1">
      <c r="A827" s="1035"/>
      <c r="B827" s="294"/>
      <c r="C827" s="294"/>
      <c r="D827" s="294"/>
      <c r="E827" s="294"/>
      <c r="F827" s="294"/>
      <c r="G827" s="294"/>
      <c r="H827" s="294"/>
      <c r="I827" s="294"/>
      <c r="J827" s="294"/>
      <c r="K827" s="294"/>
      <c r="L827" s="294"/>
      <c r="M827" s="294"/>
      <c r="N827" s="294"/>
      <c r="O827" s="294"/>
      <c r="P827" s="294"/>
      <c r="Q827" s="294"/>
      <c r="R827" s="294"/>
      <c r="S827" s="294"/>
      <c r="T827" s="294"/>
      <c r="U827" s="294"/>
      <c r="V827" s="294"/>
      <c r="W827" s="294"/>
      <c r="X827" s="294"/>
      <c r="Y827" s="294"/>
      <c r="Z827" s="294"/>
    </row>
    <row r="828" spans="1:26" ht="24" customHeight="1">
      <c r="A828" s="1035"/>
      <c r="B828" s="294"/>
      <c r="C828" s="294"/>
      <c r="D828" s="294"/>
      <c r="E828" s="294"/>
      <c r="F828" s="294"/>
      <c r="G828" s="294"/>
      <c r="H828" s="294"/>
      <c r="I828" s="294"/>
      <c r="J828" s="294"/>
      <c r="K828" s="294"/>
      <c r="L828" s="294"/>
      <c r="M828" s="294"/>
      <c r="N828" s="294"/>
      <c r="O828" s="294"/>
      <c r="P828" s="294"/>
      <c r="Q828" s="294"/>
      <c r="R828" s="294"/>
      <c r="S828" s="294"/>
      <c r="T828" s="294"/>
      <c r="U828" s="294"/>
      <c r="V828" s="294"/>
      <c r="W828" s="294"/>
      <c r="X828" s="294"/>
      <c r="Y828" s="294"/>
      <c r="Z828" s="294"/>
    </row>
    <row r="829" spans="1:26" ht="24" customHeight="1">
      <c r="A829" s="1035"/>
      <c r="B829" s="294"/>
      <c r="C829" s="294"/>
      <c r="D829" s="294"/>
      <c r="E829" s="294"/>
      <c r="F829" s="294"/>
      <c r="G829" s="294"/>
      <c r="H829" s="294"/>
      <c r="I829" s="294"/>
      <c r="J829" s="294"/>
      <c r="K829" s="294"/>
      <c r="L829" s="294"/>
      <c r="M829" s="294"/>
      <c r="N829" s="294"/>
      <c r="O829" s="294"/>
      <c r="P829" s="294"/>
      <c r="Q829" s="294"/>
      <c r="R829" s="294"/>
      <c r="S829" s="294"/>
      <c r="T829" s="294"/>
      <c r="U829" s="294"/>
      <c r="V829" s="294"/>
      <c r="W829" s="294"/>
      <c r="X829" s="294"/>
      <c r="Y829" s="294"/>
      <c r="Z829" s="294"/>
    </row>
    <row r="830" spans="1:26" ht="24" customHeight="1">
      <c r="A830" s="1035"/>
      <c r="B830" s="294"/>
      <c r="C830" s="294"/>
      <c r="D830" s="294"/>
      <c r="E830" s="294"/>
      <c r="F830" s="294"/>
      <c r="G830" s="294"/>
      <c r="H830" s="294"/>
      <c r="I830" s="294"/>
      <c r="J830" s="294"/>
      <c r="K830" s="294"/>
      <c r="L830" s="294"/>
      <c r="M830" s="294"/>
      <c r="N830" s="294"/>
      <c r="O830" s="294"/>
      <c r="P830" s="294"/>
      <c r="Q830" s="294"/>
      <c r="R830" s="294"/>
      <c r="S830" s="294"/>
      <c r="T830" s="294"/>
      <c r="U830" s="294"/>
      <c r="V830" s="294"/>
      <c r="W830" s="294"/>
      <c r="X830" s="294"/>
      <c r="Y830" s="294"/>
      <c r="Z830" s="294"/>
    </row>
    <row r="831" spans="1:26" ht="24" customHeight="1">
      <c r="A831" s="1035"/>
      <c r="B831" s="294"/>
      <c r="C831" s="294"/>
      <c r="D831" s="294"/>
      <c r="E831" s="294"/>
      <c r="F831" s="294"/>
      <c r="G831" s="294"/>
      <c r="H831" s="294"/>
      <c r="I831" s="294"/>
      <c r="J831" s="294"/>
      <c r="K831" s="294"/>
      <c r="L831" s="294"/>
      <c r="M831" s="294"/>
      <c r="N831" s="294"/>
      <c r="O831" s="294"/>
      <c r="P831" s="294"/>
      <c r="Q831" s="294"/>
      <c r="R831" s="294"/>
      <c r="S831" s="294"/>
      <c r="T831" s="294"/>
      <c r="U831" s="294"/>
      <c r="V831" s="294"/>
      <c r="W831" s="294"/>
      <c r="X831" s="294"/>
      <c r="Y831" s="294"/>
      <c r="Z831" s="294"/>
    </row>
    <row r="832" spans="1:26" ht="24" customHeight="1">
      <c r="A832" s="1035"/>
      <c r="B832" s="294"/>
      <c r="C832" s="294"/>
      <c r="D832" s="294"/>
      <c r="E832" s="294"/>
      <c r="F832" s="294"/>
      <c r="G832" s="294"/>
      <c r="H832" s="294"/>
      <c r="I832" s="294"/>
      <c r="J832" s="294"/>
      <c r="K832" s="294"/>
      <c r="L832" s="294"/>
      <c r="M832" s="294"/>
      <c r="N832" s="294"/>
      <c r="O832" s="294"/>
      <c r="P832" s="294"/>
      <c r="Q832" s="294"/>
      <c r="R832" s="294"/>
      <c r="S832" s="294"/>
      <c r="T832" s="294"/>
      <c r="U832" s="294"/>
      <c r="V832" s="294"/>
      <c r="W832" s="294"/>
      <c r="X832" s="294"/>
      <c r="Y832" s="294"/>
      <c r="Z832" s="294"/>
    </row>
    <row r="833" spans="1:26" ht="24" customHeight="1">
      <c r="A833" s="1035"/>
      <c r="B833" s="294"/>
      <c r="C833" s="294"/>
      <c r="D833" s="294"/>
      <c r="E833" s="294"/>
      <c r="F833" s="294"/>
      <c r="G833" s="294"/>
      <c r="H833" s="294"/>
      <c r="I833" s="294"/>
      <c r="J833" s="294"/>
      <c r="K833" s="294"/>
      <c r="L833" s="294"/>
      <c r="M833" s="294"/>
      <c r="N833" s="294"/>
      <c r="O833" s="294"/>
      <c r="P833" s="294"/>
      <c r="Q833" s="294"/>
      <c r="R833" s="294"/>
      <c r="S833" s="294"/>
      <c r="T833" s="294"/>
      <c r="U833" s="294"/>
      <c r="V833" s="294"/>
      <c r="W833" s="294"/>
      <c r="X833" s="294"/>
      <c r="Y833" s="294"/>
      <c r="Z833" s="294"/>
    </row>
    <row r="834" spans="1:26" ht="24" customHeight="1">
      <c r="A834" s="1035"/>
      <c r="B834" s="294"/>
      <c r="C834" s="294"/>
      <c r="D834" s="294"/>
      <c r="E834" s="294"/>
      <c r="F834" s="294"/>
      <c r="G834" s="294"/>
      <c r="H834" s="294"/>
      <c r="I834" s="294"/>
      <c r="J834" s="294"/>
      <c r="K834" s="294"/>
      <c r="L834" s="294"/>
      <c r="M834" s="294"/>
      <c r="N834" s="294"/>
      <c r="O834" s="294"/>
      <c r="P834" s="294"/>
      <c r="Q834" s="294"/>
      <c r="R834" s="294"/>
      <c r="S834" s="294"/>
      <c r="T834" s="294"/>
      <c r="U834" s="294"/>
      <c r="V834" s="294"/>
      <c r="W834" s="294"/>
      <c r="X834" s="294"/>
      <c r="Y834" s="294"/>
      <c r="Z834" s="294"/>
    </row>
    <row r="835" spans="1:26" ht="24" customHeight="1">
      <c r="A835" s="1035"/>
      <c r="B835" s="294"/>
      <c r="C835" s="294"/>
      <c r="D835" s="294"/>
      <c r="E835" s="294"/>
      <c r="F835" s="294"/>
      <c r="G835" s="294"/>
      <c r="H835" s="294"/>
      <c r="I835" s="294"/>
      <c r="J835" s="294"/>
      <c r="K835" s="294"/>
      <c r="L835" s="294"/>
      <c r="M835" s="294"/>
      <c r="N835" s="294"/>
      <c r="O835" s="294"/>
      <c r="P835" s="294"/>
      <c r="Q835" s="294"/>
      <c r="R835" s="294"/>
      <c r="S835" s="294"/>
      <c r="T835" s="294"/>
      <c r="U835" s="294"/>
      <c r="V835" s="294"/>
      <c r="W835" s="294"/>
      <c r="X835" s="294"/>
      <c r="Y835" s="294"/>
      <c r="Z835" s="294"/>
    </row>
    <row r="836" spans="1:26" ht="24" customHeight="1">
      <c r="A836" s="1035"/>
      <c r="B836" s="294"/>
      <c r="C836" s="294"/>
      <c r="D836" s="294"/>
      <c r="E836" s="294"/>
      <c r="F836" s="294"/>
      <c r="G836" s="294"/>
      <c r="H836" s="294"/>
      <c r="I836" s="294"/>
      <c r="J836" s="294"/>
      <c r="K836" s="294"/>
      <c r="L836" s="294"/>
      <c r="M836" s="294"/>
      <c r="N836" s="294"/>
      <c r="O836" s="294"/>
      <c r="P836" s="294"/>
      <c r="Q836" s="294"/>
      <c r="R836" s="294"/>
      <c r="S836" s="294"/>
      <c r="T836" s="294"/>
      <c r="U836" s="294"/>
      <c r="V836" s="294"/>
      <c r="W836" s="294"/>
      <c r="X836" s="294"/>
      <c r="Y836" s="294"/>
      <c r="Z836" s="294"/>
    </row>
    <row r="837" spans="1:26" ht="24" customHeight="1">
      <c r="A837" s="1035"/>
      <c r="B837" s="294"/>
      <c r="C837" s="294"/>
      <c r="D837" s="294"/>
      <c r="E837" s="294"/>
      <c r="F837" s="294"/>
      <c r="G837" s="294"/>
      <c r="H837" s="294"/>
      <c r="I837" s="294"/>
      <c r="J837" s="294"/>
      <c r="K837" s="294"/>
      <c r="L837" s="294"/>
      <c r="M837" s="294"/>
      <c r="N837" s="294"/>
      <c r="O837" s="294"/>
      <c r="P837" s="294"/>
      <c r="Q837" s="294"/>
      <c r="R837" s="294"/>
      <c r="S837" s="294"/>
      <c r="T837" s="294"/>
      <c r="U837" s="294"/>
      <c r="V837" s="294"/>
      <c r="W837" s="294"/>
      <c r="X837" s="294"/>
      <c r="Y837" s="294"/>
      <c r="Z837" s="294"/>
    </row>
    <row r="838" spans="1:26" ht="24" customHeight="1">
      <c r="A838" s="1035"/>
      <c r="B838" s="294"/>
      <c r="C838" s="294"/>
      <c r="D838" s="294"/>
      <c r="E838" s="294"/>
      <c r="F838" s="294"/>
      <c r="G838" s="294"/>
      <c r="H838" s="294"/>
      <c r="I838" s="294"/>
      <c r="J838" s="294"/>
      <c r="K838" s="294"/>
      <c r="L838" s="294"/>
      <c r="M838" s="294"/>
      <c r="N838" s="294"/>
      <c r="O838" s="294"/>
      <c r="P838" s="294"/>
      <c r="Q838" s="294"/>
      <c r="R838" s="294"/>
      <c r="S838" s="294"/>
      <c r="T838" s="294"/>
      <c r="U838" s="294"/>
      <c r="V838" s="294"/>
      <c r="W838" s="294"/>
      <c r="X838" s="294"/>
      <c r="Y838" s="294"/>
      <c r="Z838" s="294"/>
    </row>
    <row r="839" spans="1:26" ht="24" customHeight="1">
      <c r="A839" s="1035"/>
      <c r="B839" s="294"/>
      <c r="C839" s="294"/>
      <c r="D839" s="294"/>
      <c r="E839" s="294"/>
      <c r="F839" s="294"/>
      <c r="G839" s="294"/>
      <c r="H839" s="294"/>
      <c r="I839" s="294"/>
      <c r="J839" s="294"/>
      <c r="K839" s="294"/>
      <c r="L839" s="294"/>
      <c r="M839" s="294"/>
      <c r="N839" s="294"/>
      <c r="O839" s="294"/>
      <c r="P839" s="294"/>
      <c r="Q839" s="294"/>
      <c r="R839" s="294"/>
      <c r="S839" s="294"/>
      <c r="T839" s="294"/>
      <c r="U839" s="294"/>
      <c r="V839" s="294"/>
      <c r="W839" s="294"/>
      <c r="X839" s="294"/>
      <c r="Y839" s="294"/>
      <c r="Z839" s="294"/>
    </row>
    <row r="840" spans="1:26" ht="24" customHeight="1">
      <c r="A840" s="1035"/>
      <c r="B840" s="294"/>
      <c r="C840" s="294"/>
      <c r="D840" s="294"/>
      <c r="E840" s="294"/>
      <c r="F840" s="294"/>
      <c r="G840" s="294"/>
      <c r="H840" s="294"/>
      <c r="I840" s="294"/>
      <c r="J840" s="294"/>
      <c r="K840" s="294"/>
      <c r="L840" s="294"/>
      <c r="M840" s="294"/>
      <c r="N840" s="294"/>
      <c r="O840" s="294"/>
      <c r="P840" s="294"/>
      <c r="Q840" s="294"/>
      <c r="R840" s="294"/>
      <c r="S840" s="294"/>
      <c r="T840" s="294"/>
      <c r="U840" s="294"/>
      <c r="V840" s="294"/>
      <c r="W840" s="294"/>
      <c r="X840" s="294"/>
      <c r="Y840" s="294"/>
      <c r="Z840" s="294"/>
    </row>
    <row r="841" spans="1:26" ht="24" customHeight="1">
      <c r="A841" s="1035"/>
      <c r="B841" s="294"/>
      <c r="C841" s="294"/>
      <c r="D841" s="294"/>
      <c r="E841" s="294"/>
      <c r="F841" s="294"/>
      <c r="G841" s="294"/>
      <c r="H841" s="294"/>
      <c r="I841" s="294"/>
      <c r="J841" s="294"/>
      <c r="K841" s="294"/>
      <c r="L841" s="294"/>
      <c r="M841" s="294"/>
      <c r="N841" s="294"/>
      <c r="O841" s="294"/>
      <c r="P841" s="294"/>
      <c r="Q841" s="294"/>
      <c r="R841" s="294"/>
      <c r="S841" s="294"/>
      <c r="T841" s="294"/>
      <c r="U841" s="294"/>
      <c r="V841" s="294"/>
      <c r="W841" s="294"/>
      <c r="X841" s="294"/>
      <c r="Y841" s="294"/>
      <c r="Z841" s="294"/>
    </row>
    <row r="842" spans="1:26" ht="24" customHeight="1">
      <c r="A842" s="1035"/>
      <c r="B842" s="294"/>
      <c r="C842" s="294"/>
      <c r="D842" s="294"/>
      <c r="E842" s="294"/>
      <c r="F842" s="294"/>
      <c r="G842" s="294"/>
      <c r="H842" s="294"/>
      <c r="I842" s="294"/>
      <c r="J842" s="294"/>
      <c r="K842" s="294"/>
      <c r="L842" s="294"/>
      <c r="M842" s="294"/>
      <c r="N842" s="294"/>
      <c r="O842" s="294"/>
      <c r="P842" s="294"/>
      <c r="Q842" s="294"/>
      <c r="R842" s="294"/>
      <c r="S842" s="294"/>
      <c r="T842" s="294"/>
      <c r="U842" s="294"/>
      <c r="V842" s="294"/>
      <c r="W842" s="294"/>
      <c r="X842" s="294"/>
      <c r="Y842" s="294"/>
      <c r="Z842" s="294"/>
    </row>
    <row r="843" spans="1:26" ht="24" customHeight="1">
      <c r="A843" s="1035"/>
      <c r="B843" s="294"/>
      <c r="C843" s="294"/>
      <c r="D843" s="294"/>
      <c r="E843" s="294"/>
      <c r="F843" s="294"/>
      <c r="G843" s="294"/>
      <c r="H843" s="294"/>
      <c r="I843" s="294"/>
      <c r="J843" s="294"/>
      <c r="K843" s="294"/>
      <c r="L843" s="294"/>
      <c r="M843" s="294"/>
      <c r="N843" s="294"/>
      <c r="O843" s="294"/>
      <c r="P843" s="294"/>
      <c r="Q843" s="294"/>
      <c r="R843" s="294"/>
      <c r="S843" s="294"/>
      <c r="T843" s="294"/>
      <c r="U843" s="294"/>
      <c r="V843" s="294"/>
      <c r="W843" s="294"/>
      <c r="X843" s="294"/>
      <c r="Y843" s="294"/>
      <c r="Z843" s="294"/>
    </row>
    <row r="844" spans="1:26" ht="24" customHeight="1">
      <c r="A844" s="1035"/>
      <c r="B844" s="294"/>
      <c r="C844" s="294"/>
      <c r="D844" s="294"/>
      <c r="E844" s="294"/>
      <c r="F844" s="294"/>
      <c r="G844" s="294"/>
      <c r="H844" s="294"/>
      <c r="I844" s="294"/>
      <c r="J844" s="294"/>
      <c r="K844" s="294"/>
      <c r="L844" s="294"/>
      <c r="M844" s="294"/>
      <c r="N844" s="294"/>
      <c r="O844" s="294"/>
      <c r="P844" s="294"/>
      <c r="Q844" s="294"/>
      <c r="R844" s="294"/>
      <c r="S844" s="294"/>
      <c r="T844" s="294"/>
      <c r="U844" s="294"/>
      <c r="V844" s="294"/>
      <c r="W844" s="294"/>
      <c r="X844" s="294"/>
      <c r="Y844" s="294"/>
      <c r="Z844" s="294"/>
    </row>
    <row r="845" spans="1:26" ht="24" customHeight="1">
      <c r="A845" s="1035"/>
      <c r="B845" s="294"/>
      <c r="C845" s="294"/>
      <c r="D845" s="294"/>
      <c r="E845" s="294"/>
      <c r="F845" s="294"/>
      <c r="G845" s="294"/>
      <c r="H845" s="294"/>
      <c r="I845" s="294"/>
      <c r="J845" s="294"/>
      <c r="K845" s="294"/>
      <c r="L845" s="294"/>
      <c r="M845" s="294"/>
      <c r="N845" s="294"/>
      <c r="O845" s="294"/>
      <c r="P845" s="294"/>
      <c r="Q845" s="294"/>
      <c r="R845" s="294"/>
      <c r="S845" s="294"/>
      <c r="T845" s="294"/>
      <c r="U845" s="294"/>
      <c r="V845" s="294"/>
      <c r="W845" s="294"/>
      <c r="X845" s="294"/>
      <c r="Y845" s="294"/>
      <c r="Z845" s="294"/>
    </row>
    <row r="846" spans="1:26" ht="24" customHeight="1">
      <c r="A846" s="1035"/>
      <c r="B846" s="294"/>
      <c r="C846" s="294"/>
      <c r="D846" s="294"/>
      <c r="E846" s="294"/>
      <c r="F846" s="294"/>
      <c r="G846" s="294"/>
      <c r="H846" s="294"/>
      <c r="I846" s="294"/>
      <c r="J846" s="294"/>
      <c r="K846" s="294"/>
      <c r="L846" s="294"/>
      <c r="M846" s="294"/>
      <c r="N846" s="294"/>
      <c r="O846" s="294"/>
      <c r="P846" s="294"/>
      <c r="Q846" s="294"/>
      <c r="R846" s="294"/>
      <c r="S846" s="294"/>
      <c r="T846" s="294"/>
      <c r="U846" s="294"/>
      <c r="V846" s="294"/>
      <c r="W846" s="294"/>
      <c r="X846" s="294"/>
      <c r="Y846" s="294"/>
      <c r="Z846" s="294"/>
    </row>
    <row r="847" spans="1:26" ht="24" customHeight="1">
      <c r="A847" s="1035"/>
      <c r="B847" s="294"/>
      <c r="C847" s="294"/>
      <c r="D847" s="294"/>
      <c r="E847" s="294"/>
      <c r="F847" s="294"/>
      <c r="G847" s="294"/>
      <c r="H847" s="294"/>
      <c r="I847" s="294"/>
      <c r="J847" s="294"/>
      <c r="K847" s="294"/>
      <c r="L847" s="294"/>
      <c r="M847" s="294"/>
      <c r="N847" s="294"/>
      <c r="O847" s="294"/>
      <c r="P847" s="294"/>
      <c r="Q847" s="294"/>
      <c r="R847" s="294"/>
      <c r="S847" s="294"/>
      <c r="T847" s="294"/>
      <c r="U847" s="294"/>
      <c r="V847" s="294"/>
      <c r="W847" s="294"/>
      <c r="X847" s="294"/>
      <c r="Y847" s="294"/>
      <c r="Z847" s="294"/>
    </row>
    <row r="848" spans="1:26" ht="24" customHeight="1">
      <c r="A848" s="1035"/>
      <c r="B848" s="294"/>
      <c r="C848" s="294"/>
      <c r="D848" s="294"/>
      <c r="E848" s="294"/>
      <c r="F848" s="294"/>
      <c r="G848" s="294"/>
      <c r="H848" s="294"/>
      <c r="I848" s="294"/>
      <c r="J848" s="294"/>
      <c r="K848" s="294"/>
      <c r="L848" s="294"/>
      <c r="M848" s="294"/>
      <c r="N848" s="294"/>
      <c r="O848" s="294"/>
      <c r="P848" s="294"/>
      <c r="Q848" s="294"/>
      <c r="R848" s="294"/>
      <c r="S848" s="294"/>
      <c r="T848" s="294"/>
      <c r="U848" s="294"/>
      <c r="V848" s="294"/>
      <c r="W848" s="294"/>
      <c r="X848" s="294"/>
      <c r="Y848" s="294"/>
      <c r="Z848" s="294"/>
    </row>
    <row r="849" spans="1:26" ht="24" customHeight="1">
      <c r="A849" s="1035"/>
      <c r="B849" s="294"/>
      <c r="C849" s="294"/>
      <c r="D849" s="294"/>
      <c r="E849" s="294"/>
      <c r="F849" s="294"/>
      <c r="G849" s="294"/>
      <c r="H849" s="294"/>
      <c r="I849" s="294"/>
      <c r="J849" s="294"/>
      <c r="K849" s="294"/>
      <c r="L849" s="294"/>
      <c r="M849" s="294"/>
      <c r="N849" s="294"/>
      <c r="O849" s="294"/>
      <c r="P849" s="294"/>
      <c r="Q849" s="294"/>
      <c r="R849" s="294"/>
      <c r="S849" s="294"/>
      <c r="T849" s="294"/>
      <c r="U849" s="294"/>
      <c r="V849" s="294"/>
      <c r="W849" s="294"/>
      <c r="X849" s="294"/>
      <c r="Y849" s="294"/>
      <c r="Z849" s="294"/>
    </row>
    <row r="850" spans="1:26" ht="24" customHeight="1">
      <c r="A850" s="1035"/>
      <c r="B850" s="294"/>
      <c r="C850" s="294"/>
      <c r="D850" s="294"/>
      <c r="E850" s="294"/>
      <c r="F850" s="294"/>
      <c r="G850" s="294"/>
      <c r="H850" s="294"/>
      <c r="I850" s="294"/>
      <c r="J850" s="294"/>
      <c r="K850" s="294"/>
      <c r="L850" s="294"/>
      <c r="M850" s="294"/>
      <c r="N850" s="294"/>
      <c r="O850" s="294"/>
      <c r="P850" s="294"/>
      <c r="Q850" s="294"/>
      <c r="R850" s="294"/>
      <c r="S850" s="294"/>
      <c r="T850" s="294"/>
      <c r="U850" s="294"/>
      <c r="V850" s="294"/>
      <c r="W850" s="294"/>
      <c r="X850" s="294"/>
      <c r="Y850" s="294"/>
      <c r="Z850" s="294"/>
    </row>
    <row r="851" spans="1:26" ht="24" customHeight="1">
      <c r="A851" s="1035"/>
      <c r="B851" s="294"/>
      <c r="C851" s="294"/>
      <c r="D851" s="294"/>
      <c r="E851" s="294"/>
      <c r="F851" s="294"/>
      <c r="G851" s="294"/>
      <c r="H851" s="294"/>
      <c r="I851" s="294"/>
      <c r="J851" s="294"/>
      <c r="K851" s="294"/>
      <c r="L851" s="294"/>
      <c r="M851" s="294"/>
      <c r="N851" s="294"/>
      <c r="O851" s="294"/>
      <c r="P851" s="294"/>
      <c r="Q851" s="294"/>
      <c r="R851" s="294"/>
      <c r="S851" s="294"/>
      <c r="T851" s="294"/>
      <c r="U851" s="294"/>
      <c r="V851" s="294"/>
      <c r="W851" s="294"/>
      <c r="X851" s="294"/>
      <c r="Y851" s="294"/>
      <c r="Z851" s="294"/>
    </row>
    <row r="852" spans="1:26" ht="24" customHeight="1">
      <c r="A852" s="1035"/>
      <c r="B852" s="294"/>
      <c r="C852" s="294"/>
      <c r="D852" s="294"/>
      <c r="E852" s="294"/>
      <c r="F852" s="294"/>
      <c r="G852" s="294"/>
      <c r="H852" s="294"/>
      <c r="I852" s="294"/>
      <c r="J852" s="294"/>
      <c r="K852" s="294"/>
      <c r="L852" s="294"/>
      <c r="M852" s="294"/>
      <c r="N852" s="294"/>
      <c r="O852" s="294"/>
      <c r="P852" s="294"/>
      <c r="Q852" s="294"/>
      <c r="R852" s="294"/>
      <c r="S852" s="294"/>
      <c r="T852" s="294"/>
      <c r="U852" s="294"/>
      <c r="V852" s="294"/>
      <c r="W852" s="294"/>
      <c r="X852" s="294"/>
      <c r="Y852" s="294"/>
      <c r="Z852" s="294"/>
    </row>
    <row r="853" spans="1:26" ht="24" customHeight="1">
      <c r="A853" s="1035"/>
      <c r="B853" s="294"/>
      <c r="C853" s="294"/>
      <c r="D853" s="294"/>
      <c r="E853" s="294"/>
      <c r="F853" s="294"/>
      <c r="G853" s="294"/>
      <c r="H853" s="294"/>
      <c r="I853" s="294"/>
      <c r="J853" s="294"/>
      <c r="K853" s="294"/>
      <c r="L853" s="294"/>
      <c r="M853" s="294"/>
      <c r="N853" s="294"/>
      <c r="O853" s="294"/>
      <c r="P853" s="294"/>
      <c r="Q853" s="294"/>
      <c r="R853" s="294"/>
      <c r="S853" s="294"/>
      <c r="T853" s="294"/>
      <c r="U853" s="294"/>
      <c r="V853" s="294"/>
      <c r="W853" s="294"/>
      <c r="X853" s="294"/>
      <c r="Y853" s="294"/>
      <c r="Z853" s="294"/>
    </row>
    <row r="854" spans="1:26" ht="24" customHeight="1">
      <c r="A854" s="1035"/>
      <c r="B854" s="294"/>
      <c r="C854" s="294"/>
      <c r="D854" s="294"/>
      <c r="E854" s="294"/>
      <c r="F854" s="294"/>
      <c r="G854" s="294"/>
      <c r="H854" s="294"/>
      <c r="I854" s="294"/>
      <c r="J854" s="294"/>
      <c r="K854" s="294"/>
      <c r="L854" s="294"/>
      <c r="M854" s="294"/>
      <c r="N854" s="294"/>
      <c r="O854" s="294"/>
      <c r="P854" s="294"/>
      <c r="Q854" s="294"/>
      <c r="R854" s="294"/>
      <c r="S854" s="294"/>
      <c r="T854" s="294"/>
      <c r="U854" s="294"/>
      <c r="V854" s="294"/>
      <c r="W854" s="294"/>
      <c r="X854" s="294"/>
      <c r="Y854" s="294"/>
      <c r="Z854" s="294"/>
    </row>
    <row r="855" spans="1:26" ht="24" customHeight="1">
      <c r="A855" s="1035"/>
      <c r="B855" s="294"/>
      <c r="C855" s="294"/>
      <c r="D855" s="294"/>
      <c r="E855" s="294"/>
      <c r="F855" s="294"/>
      <c r="G855" s="294"/>
      <c r="H855" s="294"/>
      <c r="I855" s="294"/>
      <c r="J855" s="294"/>
      <c r="K855" s="294"/>
      <c r="L855" s="294"/>
      <c r="M855" s="294"/>
      <c r="N855" s="294"/>
      <c r="O855" s="294"/>
      <c r="P855" s="294"/>
      <c r="Q855" s="294"/>
      <c r="R855" s="294"/>
      <c r="S855" s="294"/>
      <c r="T855" s="294"/>
      <c r="U855" s="294"/>
      <c r="V855" s="294"/>
      <c r="W855" s="294"/>
      <c r="X855" s="294"/>
      <c r="Y855" s="294"/>
      <c r="Z855" s="294"/>
    </row>
    <row r="856" spans="1:26" ht="24" customHeight="1">
      <c r="A856" s="1035"/>
      <c r="B856" s="294"/>
      <c r="C856" s="294"/>
      <c r="D856" s="294"/>
      <c r="E856" s="294"/>
      <c r="F856" s="294"/>
      <c r="G856" s="294"/>
      <c r="H856" s="294"/>
      <c r="I856" s="294"/>
      <c r="J856" s="294"/>
      <c r="K856" s="294"/>
      <c r="L856" s="294"/>
      <c r="M856" s="294"/>
      <c r="N856" s="294"/>
      <c r="O856" s="294"/>
      <c r="P856" s="294"/>
      <c r="Q856" s="294"/>
      <c r="R856" s="294"/>
      <c r="S856" s="294"/>
      <c r="T856" s="294"/>
      <c r="U856" s="294"/>
      <c r="V856" s="294"/>
      <c r="W856" s="294"/>
      <c r="X856" s="294"/>
      <c r="Y856" s="294"/>
      <c r="Z856" s="294"/>
    </row>
    <row r="857" spans="1:26" ht="24" customHeight="1">
      <c r="A857" s="1035"/>
      <c r="B857" s="294"/>
      <c r="C857" s="294"/>
      <c r="D857" s="294"/>
      <c r="E857" s="294"/>
      <c r="F857" s="294"/>
      <c r="G857" s="294"/>
      <c r="H857" s="294"/>
      <c r="I857" s="294"/>
      <c r="J857" s="294"/>
      <c r="K857" s="294"/>
      <c r="L857" s="294"/>
      <c r="M857" s="294"/>
      <c r="N857" s="294"/>
      <c r="O857" s="294"/>
      <c r="P857" s="294"/>
      <c r="Q857" s="294"/>
      <c r="R857" s="294"/>
      <c r="S857" s="294"/>
      <c r="T857" s="294"/>
      <c r="U857" s="294"/>
      <c r="V857" s="294"/>
      <c r="W857" s="294"/>
      <c r="X857" s="294"/>
      <c r="Y857" s="294"/>
      <c r="Z857" s="294"/>
    </row>
    <row r="858" spans="1:26" ht="24" customHeight="1">
      <c r="A858" s="1035"/>
      <c r="B858" s="294"/>
      <c r="C858" s="294"/>
      <c r="D858" s="294"/>
      <c r="E858" s="294"/>
      <c r="F858" s="294"/>
      <c r="G858" s="294"/>
      <c r="H858" s="294"/>
      <c r="I858" s="294"/>
      <c r="J858" s="294"/>
      <c r="K858" s="294"/>
      <c r="L858" s="294"/>
      <c r="M858" s="294"/>
      <c r="N858" s="294"/>
      <c r="O858" s="294"/>
      <c r="P858" s="294"/>
      <c r="Q858" s="294"/>
      <c r="R858" s="294"/>
      <c r="S858" s="294"/>
      <c r="T858" s="294"/>
      <c r="U858" s="294"/>
      <c r="V858" s="294"/>
      <c r="W858" s="294"/>
      <c r="X858" s="294"/>
      <c r="Y858" s="294"/>
      <c r="Z858" s="294"/>
    </row>
    <row r="859" spans="1:26" ht="24" customHeight="1">
      <c r="A859" s="1035"/>
      <c r="B859" s="294"/>
      <c r="C859" s="294"/>
      <c r="D859" s="294"/>
      <c r="E859" s="294"/>
      <c r="F859" s="294"/>
      <c r="G859" s="294"/>
      <c r="H859" s="294"/>
      <c r="I859" s="294"/>
      <c r="J859" s="294"/>
      <c r="K859" s="294"/>
      <c r="L859" s="294"/>
      <c r="M859" s="294"/>
      <c r="N859" s="294"/>
      <c r="O859" s="294"/>
      <c r="P859" s="294"/>
      <c r="Q859" s="294"/>
      <c r="R859" s="294"/>
      <c r="S859" s="294"/>
      <c r="T859" s="294"/>
      <c r="U859" s="294"/>
      <c r="V859" s="294"/>
      <c r="W859" s="294"/>
      <c r="X859" s="294"/>
      <c r="Y859" s="294"/>
      <c r="Z859" s="294"/>
    </row>
    <row r="860" spans="1:26" ht="24" customHeight="1">
      <c r="A860" s="1035"/>
      <c r="B860" s="294"/>
      <c r="C860" s="294"/>
      <c r="D860" s="294"/>
      <c r="E860" s="294"/>
      <c r="F860" s="294"/>
      <c r="G860" s="294"/>
      <c r="H860" s="294"/>
      <c r="I860" s="294"/>
      <c r="J860" s="294"/>
      <c r="K860" s="294"/>
      <c r="L860" s="294"/>
      <c r="M860" s="294"/>
      <c r="N860" s="294"/>
      <c r="O860" s="294"/>
      <c r="P860" s="294"/>
      <c r="Q860" s="294"/>
      <c r="R860" s="294"/>
      <c r="S860" s="294"/>
      <c r="T860" s="294"/>
      <c r="U860" s="294"/>
      <c r="V860" s="294"/>
      <c r="W860" s="294"/>
      <c r="X860" s="294"/>
      <c r="Y860" s="294"/>
      <c r="Z860" s="294"/>
    </row>
    <row r="861" spans="1:26" ht="24" customHeight="1">
      <c r="A861" s="1035"/>
      <c r="B861" s="294"/>
      <c r="C861" s="294"/>
      <c r="D861" s="294"/>
      <c r="E861" s="294"/>
      <c r="F861" s="294"/>
      <c r="G861" s="294"/>
      <c r="H861" s="294"/>
      <c r="I861" s="294"/>
      <c r="J861" s="294"/>
      <c r="K861" s="294"/>
      <c r="L861" s="294"/>
      <c r="M861" s="294"/>
      <c r="N861" s="294"/>
      <c r="O861" s="294"/>
      <c r="P861" s="294"/>
      <c r="Q861" s="294"/>
      <c r="R861" s="294"/>
      <c r="S861" s="294"/>
      <c r="T861" s="294"/>
      <c r="U861" s="294"/>
      <c r="V861" s="294"/>
      <c r="W861" s="294"/>
      <c r="X861" s="294"/>
      <c r="Y861" s="294"/>
      <c r="Z861" s="294"/>
    </row>
    <row r="862" spans="1:26" ht="24" customHeight="1">
      <c r="A862" s="1035"/>
      <c r="B862" s="294"/>
      <c r="C862" s="294"/>
      <c r="D862" s="294"/>
      <c r="E862" s="294"/>
      <c r="F862" s="294"/>
      <c r="G862" s="294"/>
      <c r="H862" s="294"/>
      <c r="I862" s="294"/>
      <c r="J862" s="294"/>
      <c r="K862" s="294"/>
      <c r="L862" s="294"/>
      <c r="M862" s="294"/>
      <c r="N862" s="294"/>
      <c r="O862" s="294"/>
      <c r="P862" s="294"/>
      <c r="Q862" s="294"/>
      <c r="R862" s="294"/>
      <c r="S862" s="294"/>
      <c r="T862" s="294"/>
      <c r="U862" s="294"/>
      <c r="V862" s="294"/>
      <c r="W862" s="294"/>
      <c r="X862" s="294"/>
      <c r="Y862" s="294"/>
      <c r="Z862" s="294"/>
    </row>
    <row r="863" spans="1:26" ht="24" customHeight="1">
      <c r="A863" s="1035"/>
      <c r="B863" s="294"/>
      <c r="C863" s="294"/>
      <c r="D863" s="294"/>
      <c r="E863" s="294"/>
      <c r="F863" s="294"/>
      <c r="G863" s="294"/>
      <c r="H863" s="294"/>
      <c r="I863" s="294"/>
      <c r="J863" s="294"/>
      <c r="K863" s="294"/>
      <c r="L863" s="294"/>
      <c r="M863" s="294"/>
      <c r="N863" s="294"/>
      <c r="O863" s="294"/>
      <c r="P863" s="294"/>
      <c r="Q863" s="294"/>
      <c r="R863" s="294"/>
      <c r="S863" s="294"/>
      <c r="T863" s="294"/>
      <c r="U863" s="294"/>
      <c r="V863" s="294"/>
      <c r="W863" s="294"/>
      <c r="X863" s="294"/>
      <c r="Y863" s="294"/>
      <c r="Z863" s="294"/>
    </row>
    <row r="864" spans="1:26" ht="24" customHeight="1">
      <c r="A864" s="1035"/>
      <c r="B864" s="294"/>
      <c r="C864" s="294"/>
      <c r="D864" s="294"/>
      <c r="E864" s="294"/>
      <c r="F864" s="294"/>
      <c r="G864" s="294"/>
      <c r="H864" s="294"/>
      <c r="I864" s="294"/>
      <c r="J864" s="294"/>
      <c r="K864" s="294"/>
      <c r="L864" s="294"/>
      <c r="M864" s="294"/>
      <c r="N864" s="294"/>
      <c r="O864" s="294"/>
      <c r="P864" s="294"/>
      <c r="Q864" s="294"/>
      <c r="R864" s="294"/>
      <c r="S864" s="294"/>
      <c r="T864" s="294"/>
      <c r="U864" s="294"/>
      <c r="V864" s="294"/>
      <c r="W864" s="294"/>
      <c r="X864" s="294"/>
      <c r="Y864" s="294"/>
      <c r="Z864" s="294"/>
    </row>
    <row r="865" spans="1:26" ht="24" customHeight="1">
      <c r="A865" s="1035"/>
      <c r="B865" s="294"/>
      <c r="C865" s="294"/>
      <c r="D865" s="294"/>
      <c r="E865" s="294"/>
      <c r="F865" s="294"/>
      <c r="G865" s="294"/>
      <c r="H865" s="294"/>
      <c r="I865" s="294"/>
      <c r="J865" s="294"/>
      <c r="K865" s="294"/>
      <c r="L865" s="294"/>
      <c r="M865" s="294"/>
      <c r="N865" s="294"/>
      <c r="O865" s="294"/>
      <c r="P865" s="294"/>
      <c r="Q865" s="294"/>
      <c r="R865" s="294"/>
      <c r="S865" s="294"/>
      <c r="T865" s="294"/>
      <c r="U865" s="294"/>
      <c r="V865" s="294"/>
      <c r="W865" s="294"/>
      <c r="X865" s="294"/>
      <c r="Y865" s="294"/>
      <c r="Z865" s="294"/>
    </row>
    <row r="866" spans="1:26" ht="24" customHeight="1">
      <c r="A866" s="1035"/>
      <c r="B866" s="294"/>
      <c r="C866" s="294"/>
      <c r="D866" s="294"/>
      <c r="E866" s="294"/>
      <c r="F866" s="294"/>
      <c r="G866" s="294"/>
      <c r="H866" s="294"/>
      <c r="I866" s="294"/>
      <c r="J866" s="294"/>
      <c r="K866" s="294"/>
      <c r="L866" s="294"/>
      <c r="M866" s="294"/>
      <c r="N866" s="294"/>
      <c r="O866" s="294"/>
      <c r="P866" s="294"/>
      <c r="Q866" s="294"/>
      <c r="R866" s="294"/>
      <c r="S866" s="294"/>
      <c r="T866" s="294"/>
      <c r="U866" s="294"/>
      <c r="V866" s="294"/>
      <c r="W866" s="294"/>
      <c r="X866" s="294"/>
      <c r="Y866" s="294"/>
      <c r="Z866" s="294"/>
    </row>
    <row r="867" spans="1:26" ht="24" customHeight="1">
      <c r="A867" s="1035"/>
      <c r="B867" s="294"/>
      <c r="C867" s="294"/>
      <c r="D867" s="294"/>
      <c r="E867" s="294"/>
      <c r="F867" s="294"/>
      <c r="G867" s="294"/>
      <c r="H867" s="294"/>
      <c r="I867" s="294"/>
      <c r="J867" s="294"/>
      <c r="K867" s="294"/>
      <c r="L867" s="294"/>
      <c r="M867" s="294"/>
      <c r="N867" s="294"/>
      <c r="O867" s="294"/>
      <c r="P867" s="294"/>
      <c r="Q867" s="294"/>
      <c r="R867" s="294"/>
      <c r="S867" s="294"/>
      <c r="T867" s="294"/>
      <c r="U867" s="294"/>
      <c r="V867" s="294"/>
      <c r="W867" s="294"/>
      <c r="X867" s="294"/>
      <c r="Y867" s="294"/>
      <c r="Z867" s="294"/>
    </row>
    <row r="868" spans="1:26" ht="24" customHeight="1">
      <c r="A868" s="1035"/>
      <c r="B868" s="294"/>
      <c r="C868" s="294"/>
      <c r="D868" s="294"/>
      <c r="E868" s="294"/>
      <c r="F868" s="294"/>
      <c r="G868" s="294"/>
      <c r="H868" s="294"/>
      <c r="I868" s="294"/>
      <c r="J868" s="294"/>
      <c r="K868" s="294"/>
      <c r="L868" s="294"/>
      <c r="M868" s="294"/>
      <c r="N868" s="294"/>
      <c r="O868" s="294"/>
      <c r="P868" s="294"/>
      <c r="Q868" s="294"/>
      <c r="R868" s="294"/>
      <c r="S868" s="294"/>
      <c r="T868" s="294"/>
      <c r="U868" s="294"/>
      <c r="V868" s="294"/>
      <c r="W868" s="294"/>
      <c r="X868" s="294"/>
      <c r="Y868" s="294"/>
      <c r="Z868" s="294"/>
    </row>
    <row r="869" spans="1:26" ht="24" customHeight="1">
      <c r="A869" s="1035"/>
      <c r="B869" s="294"/>
      <c r="C869" s="294"/>
      <c r="D869" s="294"/>
      <c r="E869" s="294"/>
      <c r="F869" s="294"/>
      <c r="G869" s="294"/>
      <c r="H869" s="294"/>
      <c r="I869" s="294"/>
      <c r="J869" s="294"/>
      <c r="K869" s="294"/>
      <c r="L869" s="294"/>
      <c r="M869" s="294"/>
      <c r="N869" s="294"/>
      <c r="O869" s="294"/>
      <c r="P869" s="294"/>
      <c r="Q869" s="294"/>
      <c r="R869" s="294"/>
      <c r="S869" s="294"/>
      <c r="T869" s="294"/>
      <c r="U869" s="294"/>
      <c r="V869" s="294"/>
      <c r="W869" s="294"/>
      <c r="X869" s="294"/>
      <c r="Y869" s="294"/>
      <c r="Z869" s="294"/>
    </row>
    <row r="870" spans="1:26" ht="24" customHeight="1">
      <c r="A870" s="1035"/>
      <c r="B870" s="294"/>
      <c r="C870" s="294"/>
      <c r="D870" s="294"/>
      <c r="E870" s="294"/>
      <c r="F870" s="294"/>
      <c r="G870" s="294"/>
      <c r="H870" s="294"/>
      <c r="I870" s="294"/>
      <c r="J870" s="294"/>
      <c r="K870" s="294"/>
      <c r="L870" s="294"/>
      <c r="M870" s="294"/>
      <c r="N870" s="294"/>
      <c r="O870" s="294"/>
      <c r="P870" s="294"/>
      <c r="Q870" s="294"/>
      <c r="R870" s="294"/>
      <c r="S870" s="294"/>
      <c r="T870" s="294"/>
      <c r="U870" s="294"/>
      <c r="V870" s="294"/>
      <c r="W870" s="294"/>
      <c r="X870" s="294"/>
      <c r="Y870" s="294"/>
      <c r="Z870" s="294"/>
    </row>
    <row r="871" spans="1:26" ht="24" customHeight="1">
      <c r="A871" s="1035"/>
      <c r="B871" s="294"/>
      <c r="C871" s="294"/>
      <c r="D871" s="294"/>
      <c r="E871" s="294"/>
      <c r="F871" s="294"/>
      <c r="G871" s="294"/>
      <c r="H871" s="294"/>
      <c r="I871" s="294"/>
      <c r="J871" s="294"/>
      <c r="K871" s="294"/>
      <c r="L871" s="294"/>
      <c r="M871" s="294"/>
      <c r="N871" s="294"/>
      <c r="O871" s="294"/>
      <c r="P871" s="294"/>
      <c r="Q871" s="294"/>
      <c r="R871" s="294"/>
      <c r="S871" s="294"/>
      <c r="T871" s="294"/>
      <c r="U871" s="294"/>
      <c r="V871" s="294"/>
      <c r="W871" s="294"/>
      <c r="X871" s="294"/>
      <c r="Y871" s="294"/>
      <c r="Z871" s="294"/>
    </row>
    <row r="872" spans="1:26" ht="24" customHeight="1">
      <c r="A872" s="1035"/>
      <c r="B872" s="294"/>
      <c r="C872" s="294"/>
      <c r="D872" s="294"/>
      <c r="E872" s="294"/>
      <c r="F872" s="294"/>
      <c r="G872" s="294"/>
      <c r="H872" s="294"/>
      <c r="I872" s="294"/>
      <c r="J872" s="294"/>
      <c r="K872" s="294"/>
      <c r="L872" s="294"/>
      <c r="M872" s="294"/>
      <c r="N872" s="294"/>
      <c r="O872" s="294"/>
      <c r="P872" s="294"/>
      <c r="Q872" s="294"/>
      <c r="R872" s="294"/>
      <c r="S872" s="294"/>
      <c r="T872" s="294"/>
      <c r="U872" s="294"/>
      <c r="V872" s="294"/>
      <c r="W872" s="294"/>
      <c r="X872" s="294"/>
      <c r="Y872" s="294"/>
      <c r="Z872" s="294"/>
    </row>
    <row r="873" spans="1:26" ht="24" customHeight="1">
      <c r="A873" s="1035"/>
      <c r="B873" s="294"/>
      <c r="C873" s="294"/>
      <c r="D873" s="294"/>
      <c r="E873" s="294"/>
      <c r="F873" s="294"/>
      <c r="G873" s="294"/>
      <c r="H873" s="294"/>
      <c r="I873" s="294"/>
      <c r="J873" s="294"/>
      <c r="K873" s="294"/>
      <c r="L873" s="294"/>
      <c r="M873" s="294"/>
      <c r="N873" s="294"/>
      <c r="O873" s="294"/>
      <c r="P873" s="294"/>
      <c r="Q873" s="294"/>
      <c r="R873" s="294"/>
      <c r="S873" s="294"/>
      <c r="T873" s="294"/>
      <c r="U873" s="294"/>
      <c r="V873" s="294"/>
      <c r="W873" s="294"/>
      <c r="X873" s="294"/>
      <c r="Y873" s="294"/>
      <c r="Z873" s="294"/>
    </row>
    <row r="874" spans="1:26" ht="24" customHeight="1">
      <c r="A874" s="1035"/>
      <c r="B874" s="294"/>
      <c r="C874" s="294"/>
      <c r="D874" s="294"/>
      <c r="E874" s="294"/>
      <c r="F874" s="294"/>
      <c r="G874" s="294"/>
      <c r="H874" s="294"/>
      <c r="I874" s="294"/>
      <c r="J874" s="294"/>
      <c r="K874" s="294"/>
      <c r="L874" s="294"/>
      <c r="M874" s="294"/>
      <c r="N874" s="294"/>
      <c r="O874" s="294"/>
      <c r="P874" s="294"/>
      <c r="Q874" s="294"/>
      <c r="R874" s="294"/>
      <c r="S874" s="294"/>
      <c r="T874" s="294"/>
      <c r="U874" s="294"/>
      <c r="V874" s="294"/>
      <c r="W874" s="294"/>
      <c r="X874" s="294"/>
      <c r="Y874" s="294"/>
      <c r="Z874" s="294"/>
    </row>
    <row r="875" spans="1:26" ht="24" customHeight="1">
      <c r="A875" s="1035"/>
      <c r="B875" s="294"/>
      <c r="C875" s="294"/>
      <c r="D875" s="294"/>
      <c r="E875" s="294"/>
      <c r="F875" s="294"/>
      <c r="G875" s="294"/>
      <c r="H875" s="294"/>
      <c r="I875" s="294"/>
      <c r="J875" s="294"/>
      <c r="K875" s="294"/>
      <c r="L875" s="294"/>
      <c r="M875" s="294"/>
      <c r="N875" s="294"/>
      <c r="O875" s="294"/>
      <c r="P875" s="294"/>
      <c r="Q875" s="294"/>
      <c r="R875" s="294"/>
      <c r="S875" s="294"/>
      <c r="T875" s="294"/>
      <c r="U875" s="294"/>
      <c r="V875" s="294"/>
      <c r="W875" s="294"/>
      <c r="X875" s="294"/>
      <c r="Y875" s="294"/>
      <c r="Z875" s="294"/>
    </row>
    <row r="876" spans="1:26" ht="24" customHeight="1">
      <c r="A876" s="1035"/>
      <c r="B876" s="294"/>
      <c r="C876" s="294"/>
      <c r="D876" s="294"/>
      <c r="E876" s="294"/>
      <c r="F876" s="294"/>
      <c r="G876" s="294"/>
      <c r="H876" s="294"/>
      <c r="I876" s="294"/>
      <c r="J876" s="294"/>
      <c r="K876" s="294"/>
      <c r="L876" s="294"/>
      <c r="M876" s="294"/>
      <c r="N876" s="294"/>
      <c r="O876" s="294"/>
      <c r="P876" s="294"/>
      <c r="Q876" s="294"/>
      <c r="R876" s="294"/>
      <c r="S876" s="294"/>
      <c r="T876" s="294"/>
      <c r="U876" s="294"/>
      <c r="V876" s="294"/>
      <c r="W876" s="294"/>
      <c r="X876" s="294"/>
      <c r="Y876" s="294"/>
      <c r="Z876" s="294"/>
    </row>
    <row r="877" spans="1:26" ht="24" customHeight="1">
      <c r="A877" s="1035"/>
      <c r="B877" s="294"/>
      <c r="C877" s="294"/>
      <c r="D877" s="294"/>
      <c r="E877" s="294"/>
      <c r="F877" s="294"/>
      <c r="G877" s="294"/>
      <c r="H877" s="294"/>
      <c r="I877" s="294"/>
      <c r="J877" s="294"/>
      <c r="K877" s="294"/>
      <c r="L877" s="294"/>
      <c r="M877" s="294"/>
      <c r="N877" s="294"/>
      <c r="O877" s="294"/>
      <c r="P877" s="294"/>
      <c r="Q877" s="294"/>
      <c r="R877" s="294"/>
      <c r="S877" s="294"/>
      <c r="T877" s="294"/>
      <c r="U877" s="294"/>
      <c r="V877" s="294"/>
      <c r="W877" s="294"/>
      <c r="X877" s="294"/>
      <c r="Y877" s="294"/>
      <c r="Z877" s="294"/>
    </row>
    <row r="878" spans="1:26" ht="24" customHeight="1">
      <c r="A878" s="1035"/>
      <c r="B878" s="294"/>
      <c r="C878" s="294"/>
      <c r="D878" s="294"/>
      <c r="E878" s="294"/>
      <c r="F878" s="294"/>
      <c r="G878" s="294"/>
      <c r="H878" s="294"/>
      <c r="I878" s="294"/>
      <c r="J878" s="294"/>
      <c r="K878" s="294"/>
      <c r="L878" s="294"/>
      <c r="M878" s="294"/>
      <c r="N878" s="294"/>
      <c r="O878" s="294"/>
      <c r="P878" s="294"/>
      <c r="Q878" s="294"/>
      <c r="R878" s="294"/>
      <c r="S878" s="294"/>
      <c r="T878" s="294"/>
      <c r="U878" s="294"/>
      <c r="V878" s="294"/>
      <c r="W878" s="294"/>
      <c r="X878" s="294"/>
      <c r="Y878" s="294"/>
      <c r="Z878" s="294"/>
    </row>
    <row r="879" spans="1:26" ht="24" customHeight="1">
      <c r="A879" s="1035"/>
      <c r="B879" s="294"/>
      <c r="C879" s="294"/>
      <c r="D879" s="294"/>
      <c r="E879" s="294"/>
      <c r="F879" s="294"/>
      <c r="G879" s="294"/>
      <c r="H879" s="294"/>
      <c r="I879" s="294"/>
      <c r="J879" s="294"/>
      <c r="K879" s="294"/>
      <c r="L879" s="294"/>
      <c r="M879" s="294"/>
      <c r="N879" s="294"/>
      <c r="O879" s="294"/>
      <c r="P879" s="294"/>
      <c r="Q879" s="294"/>
      <c r="R879" s="294"/>
      <c r="S879" s="294"/>
      <c r="T879" s="294"/>
      <c r="U879" s="294"/>
      <c r="V879" s="294"/>
      <c r="W879" s="294"/>
      <c r="X879" s="294"/>
      <c r="Y879" s="294"/>
      <c r="Z879" s="294"/>
    </row>
    <row r="880" spans="1:26" ht="24" customHeight="1">
      <c r="A880" s="1035"/>
      <c r="B880" s="294"/>
      <c r="C880" s="294"/>
      <c r="D880" s="294"/>
      <c r="E880" s="294"/>
      <c r="F880" s="294"/>
      <c r="G880" s="294"/>
      <c r="H880" s="294"/>
      <c r="I880" s="294"/>
      <c r="J880" s="294"/>
      <c r="K880" s="294"/>
      <c r="L880" s="294"/>
      <c r="M880" s="294"/>
      <c r="N880" s="294"/>
      <c r="O880" s="294"/>
      <c r="P880" s="294"/>
      <c r="Q880" s="294"/>
      <c r="R880" s="294"/>
      <c r="S880" s="294"/>
      <c r="T880" s="294"/>
      <c r="U880" s="294"/>
      <c r="V880" s="294"/>
      <c r="W880" s="294"/>
      <c r="X880" s="294"/>
      <c r="Y880" s="294"/>
      <c r="Z880" s="294"/>
    </row>
    <row r="881" spans="1:26" ht="24" customHeight="1">
      <c r="A881" s="1035"/>
      <c r="B881" s="294"/>
      <c r="C881" s="294"/>
      <c r="D881" s="294"/>
      <c r="E881" s="294"/>
      <c r="F881" s="294"/>
      <c r="G881" s="294"/>
      <c r="H881" s="294"/>
      <c r="I881" s="294"/>
      <c r="J881" s="294"/>
      <c r="K881" s="294"/>
      <c r="L881" s="294"/>
      <c r="M881" s="294"/>
      <c r="N881" s="294"/>
      <c r="O881" s="294"/>
      <c r="P881" s="294"/>
      <c r="Q881" s="294"/>
      <c r="R881" s="294"/>
      <c r="S881" s="294"/>
      <c r="T881" s="294"/>
      <c r="U881" s="294"/>
      <c r="V881" s="294"/>
      <c r="W881" s="294"/>
      <c r="X881" s="294"/>
      <c r="Y881" s="294"/>
      <c r="Z881" s="294"/>
    </row>
    <row r="882" spans="1:26" ht="24" customHeight="1">
      <c r="A882" s="1035"/>
      <c r="B882" s="294"/>
      <c r="C882" s="294"/>
      <c r="D882" s="294"/>
      <c r="E882" s="294"/>
      <c r="F882" s="294"/>
      <c r="G882" s="294"/>
      <c r="H882" s="294"/>
      <c r="I882" s="294"/>
      <c r="J882" s="294"/>
      <c r="K882" s="294"/>
      <c r="L882" s="294"/>
      <c r="M882" s="294"/>
      <c r="N882" s="294"/>
      <c r="O882" s="294"/>
      <c r="P882" s="294"/>
      <c r="Q882" s="294"/>
      <c r="R882" s="294"/>
      <c r="S882" s="294"/>
      <c r="T882" s="294"/>
      <c r="U882" s="294"/>
      <c r="V882" s="294"/>
      <c r="W882" s="294"/>
      <c r="X882" s="294"/>
      <c r="Y882" s="294"/>
      <c r="Z882" s="294"/>
    </row>
    <row r="883" spans="1:26" ht="24" customHeight="1">
      <c r="A883" s="1035"/>
      <c r="B883" s="294"/>
      <c r="C883" s="294"/>
      <c r="D883" s="294"/>
      <c r="E883" s="294"/>
      <c r="F883" s="294"/>
      <c r="G883" s="294"/>
      <c r="H883" s="294"/>
      <c r="I883" s="294"/>
      <c r="J883" s="294"/>
      <c r="K883" s="294"/>
      <c r="L883" s="294"/>
      <c r="M883" s="294"/>
      <c r="N883" s="294"/>
      <c r="O883" s="294"/>
      <c r="P883" s="294"/>
      <c r="Q883" s="294"/>
      <c r="R883" s="294"/>
      <c r="S883" s="294"/>
      <c r="T883" s="294"/>
      <c r="U883" s="294"/>
      <c r="V883" s="294"/>
      <c r="W883" s="294"/>
      <c r="X883" s="294"/>
      <c r="Y883" s="294"/>
      <c r="Z883" s="294"/>
    </row>
    <row r="884" spans="1:26" ht="24" customHeight="1">
      <c r="A884" s="1035"/>
      <c r="B884" s="294"/>
      <c r="C884" s="294"/>
      <c r="D884" s="294"/>
      <c r="E884" s="294"/>
      <c r="F884" s="294"/>
      <c r="G884" s="294"/>
      <c r="H884" s="294"/>
      <c r="I884" s="294"/>
      <c r="J884" s="294"/>
      <c r="K884" s="294"/>
      <c r="L884" s="294"/>
      <c r="M884" s="294"/>
      <c r="N884" s="294"/>
      <c r="O884" s="294"/>
      <c r="P884" s="294"/>
      <c r="Q884" s="294"/>
      <c r="R884" s="294"/>
      <c r="S884" s="294"/>
      <c r="T884" s="294"/>
      <c r="U884" s="294"/>
      <c r="V884" s="294"/>
      <c r="W884" s="294"/>
      <c r="X884" s="294"/>
      <c r="Y884" s="294"/>
      <c r="Z884" s="294"/>
    </row>
    <row r="885" spans="1:26" ht="24" customHeight="1">
      <c r="A885" s="1035"/>
      <c r="B885" s="294"/>
      <c r="C885" s="294"/>
      <c r="D885" s="294"/>
      <c r="E885" s="294"/>
      <c r="F885" s="294"/>
      <c r="G885" s="294"/>
      <c r="H885" s="294"/>
      <c r="I885" s="294"/>
      <c r="J885" s="294"/>
      <c r="K885" s="294"/>
      <c r="L885" s="294"/>
      <c r="M885" s="294"/>
      <c r="N885" s="294"/>
      <c r="O885" s="294"/>
      <c r="P885" s="294"/>
      <c r="Q885" s="294"/>
      <c r="R885" s="294"/>
      <c r="S885" s="294"/>
      <c r="T885" s="294"/>
      <c r="U885" s="294"/>
      <c r="V885" s="294"/>
      <c r="W885" s="294"/>
      <c r="X885" s="294"/>
      <c r="Y885" s="294"/>
      <c r="Z885" s="294"/>
    </row>
    <row r="886" spans="1:26" ht="24" customHeight="1">
      <c r="A886" s="1035"/>
      <c r="B886" s="294"/>
      <c r="C886" s="294"/>
      <c r="D886" s="294"/>
      <c r="E886" s="294"/>
      <c r="F886" s="294"/>
      <c r="G886" s="294"/>
      <c r="H886" s="294"/>
      <c r="I886" s="294"/>
      <c r="J886" s="294"/>
      <c r="K886" s="294"/>
      <c r="L886" s="294"/>
      <c r="M886" s="294"/>
      <c r="N886" s="294"/>
      <c r="O886" s="294"/>
      <c r="P886" s="294"/>
      <c r="Q886" s="294"/>
      <c r="R886" s="294"/>
      <c r="S886" s="294"/>
      <c r="T886" s="294"/>
      <c r="U886" s="294"/>
      <c r="V886" s="294"/>
      <c r="W886" s="294"/>
      <c r="X886" s="294"/>
      <c r="Y886" s="294"/>
      <c r="Z886" s="294"/>
    </row>
    <row r="887" spans="1:26" ht="24" customHeight="1">
      <c r="A887" s="1035"/>
      <c r="B887" s="294"/>
      <c r="C887" s="294"/>
      <c r="D887" s="294"/>
      <c r="E887" s="294"/>
      <c r="F887" s="294"/>
      <c r="G887" s="294"/>
      <c r="H887" s="294"/>
      <c r="I887" s="294"/>
      <c r="J887" s="294"/>
      <c r="K887" s="294"/>
      <c r="L887" s="294"/>
      <c r="M887" s="294"/>
      <c r="N887" s="294"/>
      <c r="O887" s="294"/>
      <c r="P887" s="294"/>
      <c r="Q887" s="294"/>
      <c r="R887" s="294"/>
      <c r="S887" s="294"/>
      <c r="T887" s="294"/>
      <c r="U887" s="294"/>
      <c r="V887" s="294"/>
      <c r="W887" s="294"/>
      <c r="X887" s="294"/>
      <c r="Y887" s="294"/>
      <c r="Z887" s="294"/>
    </row>
    <row r="888" spans="1:26" ht="24" customHeight="1">
      <c r="A888" s="1035"/>
      <c r="B888" s="294"/>
      <c r="C888" s="294"/>
      <c r="D888" s="294"/>
      <c r="E888" s="294"/>
      <c r="F888" s="294"/>
      <c r="G888" s="294"/>
      <c r="H888" s="294"/>
      <c r="I888" s="294"/>
      <c r="J888" s="294"/>
      <c r="K888" s="294"/>
      <c r="L888" s="294"/>
      <c r="M888" s="294"/>
      <c r="N888" s="294"/>
      <c r="O888" s="294"/>
      <c r="P888" s="294"/>
      <c r="Q888" s="294"/>
      <c r="R888" s="294"/>
      <c r="S888" s="294"/>
      <c r="T888" s="294"/>
      <c r="U888" s="294"/>
      <c r="V888" s="294"/>
      <c r="W888" s="294"/>
      <c r="X888" s="294"/>
      <c r="Y888" s="294"/>
      <c r="Z888" s="294"/>
    </row>
    <row r="889" spans="1:26" ht="24" customHeight="1">
      <c r="A889" s="1035"/>
      <c r="B889" s="294"/>
      <c r="C889" s="294"/>
      <c r="D889" s="294"/>
      <c r="E889" s="294"/>
      <c r="F889" s="294"/>
      <c r="G889" s="294"/>
      <c r="H889" s="294"/>
      <c r="I889" s="294"/>
      <c r="J889" s="294"/>
      <c r="K889" s="294"/>
      <c r="L889" s="294"/>
      <c r="M889" s="294"/>
      <c r="N889" s="294"/>
      <c r="O889" s="294"/>
      <c r="P889" s="294"/>
      <c r="Q889" s="294"/>
      <c r="R889" s="294"/>
      <c r="S889" s="294"/>
      <c r="T889" s="294"/>
      <c r="U889" s="294"/>
      <c r="V889" s="294"/>
      <c r="W889" s="294"/>
      <c r="X889" s="294"/>
      <c r="Y889" s="294"/>
      <c r="Z889" s="294"/>
    </row>
    <row r="890" spans="1:26" ht="24" customHeight="1">
      <c r="A890" s="1035"/>
      <c r="B890" s="294"/>
      <c r="C890" s="294"/>
      <c r="D890" s="294"/>
      <c r="E890" s="294"/>
      <c r="F890" s="294"/>
      <c r="G890" s="294"/>
      <c r="H890" s="294"/>
      <c r="I890" s="294"/>
      <c r="J890" s="294"/>
      <c r="K890" s="294"/>
      <c r="L890" s="294"/>
      <c r="M890" s="294"/>
      <c r="N890" s="294"/>
      <c r="O890" s="294"/>
      <c r="P890" s="294"/>
      <c r="Q890" s="294"/>
      <c r="R890" s="294"/>
      <c r="S890" s="294"/>
      <c r="T890" s="294"/>
      <c r="U890" s="294"/>
      <c r="V890" s="294"/>
      <c r="W890" s="294"/>
      <c r="X890" s="294"/>
      <c r="Y890" s="294"/>
      <c r="Z890" s="294"/>
    </row>
    <row r="891" spans="1:26" ht="24" customHeight="1">
      <c r="A891" s="1035"/>
      <c r="B891" s="294"/>
      <c r="C891" s="294"/>
      <c r="D891" s="294"/>
      <c r="E891" s="294"/>
      <c r="F891" s="294"/>
      <c r="G891" s="294"/>
      <c r="H891" s="294"/>
      <c r="I891" s="294"/>
      <c r="J891" s="294"/>
      <c r="K891" s="294"/>
      <c r="L891" s="294"/>
      <c r="M891" s="294"/>
      <c r="N891" s="294"/>
      <c r="O891" s="294"/>
      <c r="P891" s="294"/>
      <c r="Q891" s="294"/>
      <c r="R891" s="294"/>
      <c r="S891" s="294"/>
      <c r="T891" s="294"/>
      <c r="U891" s="294"/>
      <c r="V891" s="294"/>
      <c r="W891" s="294"/>
      <c r="X891" s="294"/>
      <c r="Y891" s="294"/>
      <c r="Z891" s="294"/>
    </row>
    <row r="892" spans="1:26" ht="24" customHeight="1">
      <c r="A892" s="1035"/>
      <c r="B892" s="294"/>
      <c r="C892" s="294"/>
      <c r="D892" s="294"/>
      <c r="E892" s="294"/>
      <c r="F892" s="294"/>
      <c r="G892" s="294"/>
      <c r="H892" s="294"/>
      <c r="I892" s="294"/>
      <c r="J892" s="294"/>
      <c r="K892" s="294"/>
      <c r="L892" s="294"/>
      <c r="M892" s="294"/>
      <c r="N892" s="294"/>
      <c r="O892" s="294"/>
      <c r="P892" s="294"/>
      <c r="Q892" s="294"/>
      <c r="R892" s="294"/>
      <c r="S892" s="294"/>
      <c r="T892" s="294"/>
      <c r="U892" s="294"/>
      <c r="V892" s="294"/>
      <c r="W892" s="294"/>
      <c r="X892" s="294"/>
      <c r="Y892" s="294"/>
      <c r="Z892" s="294"/>
    </row>
    <row r="893" spans="1:26" ht="24" customHeight="1">
      <c r="A893" s="1035"/>
      <c r="B893" s="294"/>
      <c r="C893" s="294"/>
      <c r="D893" s="294"/>
      <c r="E893" s="294"/>
      <c r="F893" s="294"/>
      <c r="G893" s="294"/>
      <c r="H893" s="294"/>
      <c r="I893" s="294"/>
      <c r="J893" s="294"/>
      <c r="K893" s="294"/>
      <c r="L893" s="294"/>
      <c r="M893" s="294"/>
      <c r="N893" s="294"/>
      <c r="O893" s="294"/>
      <c r="P893" s="294"/>
      <c r="Q893" s="294"/>
      <c r="R893" s="294"/>
      <c r="S893" s="294"/>
      <c r="T893" s="294"/>
      <c r="U893" s="294"/>
      <c r="V893" s="294"/>
      <c r="W893" s="294"/>
      <c r="X893" s="294"/>
      <c r="Y893" s="294"/>
      <c r="Z893" s="294"/>
    </row>
    <row r="894" spans="1:26" ht="24" customHeight="1">
      <c r="A894" s="1035"/>
      <c r="B894" s="294"/>
      <c r="C894" s="294"/>
      <c r="D894" s="294"/>
      <c r="E894" s="294"/>
      <c r="F894" s="294"/>
      <c r="G894" s="294"/>
      <c r="H894" s="294"/>
      <c r="I894" s="294"/>
      <c r="J894" s="294"/>
      <c r="K894" s="294"/>
      <c r="L894" s="294"/>
      <c r="M894" s="294"/>
      <c r="N894" s="294"/>
      <c r="O894" s="294"/>
      <c r="P894" s="294"/>
      <c r="Q894" s="294"/>
      <c r="R894" s="294"/>
      <c r="S894" s="294"/>
      <c r="T894" s="294"/>
      <c r="U894" s="294"/>
      <c r="V894" s="294"/>
      <c r="W894" s="294"/>
      <c r="X894" s="294"/>
      <c r="Y894" s="294"/>
      <c r="Z894" s="294"/>
    </row>
    <row r="895" spans="1:26" ht="24" customHeight="1">
      <c r="A895" s="1035"/>
      <c r="B895" s="294"/>
      <c r="C895" s="294"/>
      <c r="D895" s="294"/>
      <c r="E895" s="294"/>
      <c r="F895" s="294"/>
      <c r="G895" s="294"/>
      <c r="H895" s="294"/>
      <c r="I895" s="294"/>
      <c r="J895" s="294"/>
      <c r="K895" s="294"/>
      <c r="L895" s="294"/>
      <c r="M895" s="294"/>
      <c r="N895" s="294"/>
      <c r="O895" s="294"/>
      <c r="P895" s="294"/>
      <c r="Q895" s="294"/>
      <c r="R895" s="294"/>
      <c r="S895" s="294"/>
      <c r="T895" s="294"/>
      <c r="U895" s="294"/>
      <c r="V895" s="294"/>
      <c r="W895" s="294"/>
      <c r="X895" s="294"/>
      <c r="Y895" s="294"/>
      <c r="Z895" s="29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7" workbookViewId="0">
      <selection activeCell="E78" sqref="E78:G78"/>
    </sheetView>
  </sheetViews>
  <sheetFormatPr defaultColWidth="9" defaultRowHeight="18.75"/>
  <cols>
    <col min="1" max="1" width="5" style="1" customWidth="1"/>
    <col min="2" max="2" width="41.125" style="13" customWidth="1"/>
    <col min="3" max="3" width="14.75" style="1" customWidth="1"/>
    <col min="4" max="4" width="11" style="1" customWidth="1"/>
    <col min="5" max="5" width="13.5" style="1" customWidth="1"/>
    <col min="6" max="6" width="6.25" style="1" customWidth="1"/>
    <col min="7" max="7" width="8.125" style="1" customWidth="1"/>
    <col min="8" max="8" width="8.875" style="1" customWidth="1"/>
    <col min="9" max="16384" width="9" style="1"/>
  </cols>
  <sheetData>
    <row r="1" spans="1:11">
      <c r="A1" s="534" t="s">
        <v>149</v>
      </c>
      <c r="B1" s="534"/>
      <c r="C1" s="534"/>
      <c r="D1" s="534"/>
      <c r="E1" s="534"/>
      <c r="F1" s="534"/>
      <c r="G1" s="534"/>
      <c r="H1" s="534"/>
      <c r="I1" s="534"/>
    </row>
    <row r="2" spans="1:11">
      <c r="B2" s="534" t="s">
        <v>78</v>
      </c>
      <c r="C2" s="534"/>
      <c r="D2" s="534"/>
      <c r="E2" s="534"/>
      <c r="F2" s="534"/>
      <c r="G2" s="534"/>
      <c r="H2" s="534"/>
      <c r="I2" s="534"/>
    </row>
    <row r="3" spans="1:11">
      <c r="A3" s="51" t="s">
        <v>79</v>
      </c>
      <c r="B3" s="52"/>
      <c r="C3" s="21"/>
      <c r="D3" s="21"/>
      <c r="E3" s="21"/>
      <c r="F3" s="53"/>
      <c r="G3" s="54"/>
      <c r="H3" s="53"/>
      <c r="I3" s="53"/>
    </row>
    <row r="4" spans="1:11">
      <c r="A4" s="21" t="s">
        <v>80</v>
      </c>
      <c r="B4" s="21"/>
      <c r="D4" s="19"/>
      <c r="F4" s="51"/>
      <c r="G4" s="51"/>
      <c r="H4" s="51"/>
      <c r="I4" s="51"/>
    </row>
    <row r="5" spans="1:11">
      <c r="A5" s="55" t="s">
        <v>81</v>
      </c>
      <c r="B5" s="55"/>
      <c r="C5" s="55"/>
      <c r="D5" s="55"/>
      <c r="E5" s="55"/>
      <c r="F5" s="55"/>
      <c r="G5" s="55"/>
      <c r="H5" s="55"/>
      <c r="I5" s="55"/>
      <c r="J5" s="21"/>
      <c r="K5" s="21"/>
    </row>
    <row r="6" spans="1:11">
      <c r="A6" s="535" t="s">
        <v>155</v>
      </c>
      <c r="B6" s="536"/>
      <c r="C6" s="536"/>
      <c r="D6" s="536"/>
      <c r="E6" s="536"/>
      <c r="F6" s="536"/>
      <c r="G6" s="536"/>
      <c r="H6" s="536"/>
      <c r="I6" s="536"/>
    </row>
    <row r="7" spans="1:11">
      <c r="A7" s="1" t="s">
        <v>156</v>
      </c>
      <c r="B7" s="1"/>
    </row>
    <row r="8" spans="1:11">
      <c r="A8" s="532" t="s">
        <v>14</v>
      </c>
      <c r="B8" s="532" t="s">
        <v>0</v>
      </c>
      <c r="C8" s="532" t="s">
        <v>1</v>
      </c>
      <c r="D8" s="532" t="s">
        <v>2</v>
      </c>
      <c r="E8" s="537" t="s">
        <v>3</v>
      </c>
      <c r="F8" s="537"/>
      <c r="G8" s="532" t="s">
        <v>82</v>
      </c>
      <c r="H8" s="532" t="s">
        <v>4</v>
      </c>
    </row>
    <row r="9" spans="1:11" ht="37.5">
      <c r="A9" s="532"/>
      <c r="B9" s="532"/>
      <c r="C9" s="532"/>
      <c r="D9" s="532"/>
      <c r="E9" s="20" t="s">
        <v>5</v>
      </c>
      <c r="F9" s="20" t="s">
        <v>6</v>
      </c>
      <c r="G9" s="532"/>
      <c r="H9" s="532"/>
    </row>
    <row r="10" spans="1:11">
      <c r="A10" s="4"/>
      <c r="B10" s="5" t="s">
        <v>83</v>
      </c>
      <c r="C10" s="6"/>
      <c r="D10" s="6"/>
      <c r="E10" s="6"/>
      <c r="F10" s="6"/>
      <c r="G10" s="6"/>
      <c r="H10" s="6"/>
    </row>
    <row r="11" spans="1:11" ht="18.75" customHeight="1">
      <c r="A11" s="9"/>
      <c r="B11" s="5" t="s">
        <v>150</v>
      </c>
      <c r="C11" s="9"/>
      <c r="D11" s="9"/>
      <c r="E11" s="9"/>
      <c r="F11" s="9"/>
      <c r="G11" s="9"/>
      <c r="H11" s="9"/>
    </row>
    <row r="12" spans="1:11">
      <c r="A12" s="9"/>
      <c r="B12" s="56" t="s">
        <v>151</v>
      </c>
      <c r="C12" s="41"/>
      <c r="D12" s="41"/>
      <c r="E12" s="41"/>
      <c r="F12" s="41"/>
      <c r="G12" s="41"/>
      <c r="H12" s="41"/>
    </row>
    <row r="13" spans="1:11">
      <c r="A13" s="9"/>
      <c r="B13" s="57" t="s">
        <v>84</v>
      </c>
      <c r="C13" s="58"/>
      <c r="D13" s="59"/>
      <c r="E13" s="60"/>
      <c r="F13" s="59"/>
      <c r="G13" s="59"/>
      <c r="H13" s="61"/>
    </row>
    <row r="14" spans="1:11">
      <c r="A14" s="9"/>
      <c r="B14" s="62" t="s">
        <v>162</v>
      </c>
      <c r="C14" s="58" t="s">
        <v>153</v>
      </c>
      <c r="D14" s="59" t="s">
        <v>86</v>
      </c>
      <c r="E14" s="63"/>
      <c r="F14" s="64" t="s">
        <v>10</v>
      </c>
      <c r="G14" s="64" t="s">
        <v>152</v>
      </c>
      <c r="H14" s="61" t="s">
        <v>8</v>
      </c>
    </row>
    <row r="15" spans="1:11">
      <c r="A15" s="9"/>
      <c r="B15" s="62" t="s">
        <v>163</v>
      </c>
      <c r="C15" s="1" t="s">
        <v>154</v>
      </c>
      <c r="D15" s="59"/>
      <c r="E15" s="65"/>
      <c r="F15" s="59"/>
      <c r="G15" s="64"/>
      <c r="H15" s="61"/>
    </row>
    <row r="16" spans="1:11">
      <c r="A16" s="9"/>
      <c r="B16" s="1"/>
      <c r="C16" s="58" t="s">
        <v>158</v>
      </c>
      <c r="D16" s="59"/>
      <c r="E16" s="65"/>
      <c r="F16" s="66"/>
      <c r="G16" s="64"/>
      <c r="H16" s="61"/>
    </row>
    <row r="17" spans="1:8">
      <c r="A17" s="9"/>
      <c r="B17" s="62"/>
      <c r="D17" s="59"/>
      <c r="E17" s="65"/>
      <c r="F17" s="59"/>
      <c r="G17" s="64"/>
      <c r="H17" s="61"/>
    </row>
    <row r="18" spans="1:8">
      <c r="A18" s="9"/>
      <c r="B18" s="62" t="s">
        <v>94</v>
      </c>
      <c r="C18" s="58" t="s">
        <v>153</v>
      </c>
      <c r="D18" s="59"/>
      <c r="E18" s="63" t="s">
        <v>159</v>
      </c>
      <c r="F18" s="64" t="s">
        <v>10</v>
      </c>
      <c r="G18" s="91">
        <v>23712</v>
      </c>
      <c r="H18" s="61" t="s">
        <v>88</v>
      </c>
    </row>
    <row r="19" spans="1:8">
      <c r="A19" s="9"/>
      <c r="B19" s="68" t="s">
        <v>157</v>
      </c>
      <c r="C19" s="1" t="s">
        <v>164</v>
      </c>
      <c r="D19" s="59"/>
      <c r="E19" s="65" t="s">
        <v>160</v>
      </c>
      <c r="F19" s="59"/>
      <c r="G19" s="64"/>
      <c r="H19" s="61" t="s">
        <v>34</v>
      </c>
    </row>
    <row r="20" spans="1:8">
      <c r="A20" s="9"/>
      <c r="B20" s="62" t="s">
        <v>95</v>
      </c>
      <c r="C20" s="58" t="s">
        <v>158</v>
      </c>
      <c r="D20" s="59"/>
      <c r="E20" s="93" t="s">
        <v>161</v>
      </c>
      <c r="F20" s="59"/>
      <c r="G20" s="64"/>
      <c r="H20" s="61"/>
    </row>
    <row r="21" spans="1:8">
      <c r="A21" s="9"/>
      <c r="B21" s="62"/>
      <c r="C21" s="58"/>
      <c r="D21" s="59"/>
      <c r="E21" s="63"/>
      <c r="F21" s="64"/>
      <c r="G21" s="64"/>
      <c r="H21" s="61"/>
    </row>
    <row r="22" spans="1:8">
      <c r="A22" s="9"/>
      <c r="B22" s="62" t="s">
        <v>97</v>
      </c>
      <c r="C22" s="58" t="s">
        <v>4</v>
      </c>
      <c r="D22" s="59"/>
      <c r="E22" s="65"/>
      <c r="F22" s="59"/>
      <c r="G22" s="64"/>
      <c r="H22" s="61"/>
    </row>
    <row r="23" spans="1:8">
      <c r="A23" s="9"/>
      <c r="B23" s="21" t="s">
        <v>98</v>
      </c>
      <c r="C23" s="58" t="s">
        <v>99</v>
      </c>
      <c r="D23" s="59"/>
      <c r="E23" s="65"/>
      <c r="F23" s="59"/>
      <c r="G23" s="64"/>
      <c r="H23" s="61"/>
    </row>
    <row r="24" spans="1:8">
      <c r="A24" s="9"/>
      <c r="B24" s="62" t="s">
        <v>100</v>
      </c>
      <c r="C24" s="58" t="s">
        <v>101</v>
      </c>
      <c r="D24" s="59"/>
      <c r="E24" s="65"/>
      <c r="F24" s="59"/>
      <c r="G24" s="64"/>
      <c r="H24" s="61"/>
    </row>
    <row r="25" spans="1:8">
      <c r="A25" s="9"/>
      <c r="B25" s="58" t="s">
        <v>102</v>
      </c>
      <c r="C25" s="58"/>
      <c r="D25" s="59"/>
      <c r="E25" s="65"/>
      <c r="F25" s="59"/>
      <c r="G25" s="64"/>
      <c r="H25" s="61"/>
    </row>
    <row r="26" spans="1:8">
      <c r="A26" s="9"/>
      <c r="B26" s="62" t="s">
        <v>103</v>
      </c>
      <c r="C26" s="58"/>
      <c r="D26" s="59"/>
      <c r="E26" s="65"/>
      <c r="F26" s="59"/>
      <c r="G26" s="64"/>
      <c r="H26" s="61"/>
    </row>
    <row r="27" spans="1:8">
      <c r="A27" s="9"/>
      <c r="B27" s="62"/>
      <c r="C27" s="58"/>
      <c r="D27" s="59"/>
      <c r="E27" s="90"/>
      <c r="F27" s="59"/>
      <c r="G27" s="91"/>
      <c r="H27" s="61"/>
    </row>
    <row r="28" spans="1:8">
      <c r="A28" s="9"/>
      <c r="B28" s="62" t="s">
        <v>104</v>
      </c>
      <c r="C28" s="58" t="s">
        <v>153</v>
      </c>
      <c r="D28" s="59"/>
      <c r="E28" s="63" t="s">
        <v>87</v>
      </c>
      <c r="F28" s="64" t="s">
        <v>10</v>
      </c>
      <c r="G28" s="64" t="s">
        <v>165</v>
      </c>
      <c r="H28" s="61" t="s">
        <v>88</v>
      </c>
    </row>
    <row r="29" spans="1:8">
      <c r="A29" s="9"/>
      <c r="B29" s="62"/>
      <c r="C29" s="58" t="s">
        <v>166</v>
      </c>
      <c r="D29" s="59"/>
      <c r="E29" s="65" t="s">
        <v>89</v>
      </c>
      <c r="F29" s="59"/>
      <c r="G29" s="64"/>
      <c r="H29" s="61" t="s">
        <v>34</v>
      </c>
    </row>
    <row r="30" spans="1:8">
      <c r="A30" s="9"/>
      <c r="B30" s="21"/>
      <c r="C30" s="58" t="s">
        <v>16</v>
      </c>
      <c r="D30" s="59"/>
      <c r="E30" s="65" t="s">
        <v>90</v>
      </c>
      <c r="F30" s="59"/>
      <c r="G30" s="64"/>
      <c r="H30" s="61"/>
    </row>
    <row r="31" spans="1:8">
      <c r="A31" s="9"/>
      <c r="B31" s="62"/>
      <c r="C31" s="58"/>
      <c r="D31" s="59"/>
      <c r="E31" s="65" t="s">
        <v>96</v>
      </c>
      <c r="F31" s="59"/>
      <c r="G31" s="64"/>
      <c r="H31" s="61"/>
    </row>
    <row r="32" spans="1:8">
      <c r="A32" s="9"/>
      <c r="B32" s="58"/>
      <c r="C32" s="58"/>
      <c r="D32" s="58"/>
      <c r="E32" s="65" t="s">
        <v>73</v>
      </c>
      <c r="F32" s="59"/>
      <c r="G32" s="64"/>
      <c r="H32" s="61"/>
    </row>
    <row r="33" spans="1:8">
      <c r="A33" s="9"/>
      <c r="B33" s="62"/>
      <c r="C33" s="58"/>
      <c r="D33" s="58"/>
      <c r="E33" s="122" t="s">
        <v>92</v>
      </c>
      <c r="F33" s="59"/>
      <c r="G33" s="64"/>
      <c r="H33" s="61"/>
    </row>
    <row r="34" spans="1:8">
      <c r="A34" s="9"/>
      <c r="B34" s="62"/>
      <c r="C34" s="58"/>
      <c r="D34" s="58"/>
      <c r="E34" s="123" t="s">
        <v>93</v>
      </c>
      <c r="F34" s="59"/>
      <c r="G34" s="64"/>
      <c r="H34" s="61"/>
    </row>
    <row r="35" spans="1:8">
      <c r="A35" s="9"/>
      <c r="B35" s="62"/>
      <c r="D35" s="59"/>
      <c r="E35" s="90"/>
      <c r="F35" s="64"/>
      <c r="G35" s="64"/>
      <c r="H35" s="61"/>
    </row>
    <row r="36" spans="1:8">
      <c r="A36" s="9"/>
      <c r="B36" s="62"/>
      <c r="C36" s="58"/>
      <c r="D36" s="59"/>
      <c r="E36" s="65"/>
      <c r="F36" s="59"/>
      <c r="G36" s="64"/>
      <c r="H36" s="61"/>
    </row>
    <row r="37" spans="1:8">
      <c r="A37" s="9"/>
      <c r="B37" s="62"/>
      <c r="C37" s="58"/>
      <c r="D37" s="59"/>
      <c r="E37" s="90"/>
      <c r="F37" s="59"/>
      <c r="G37" s="59"/>
      <c r="H37" s="61"/>
    </row>
    <row r="38" spans="1:8">
      <c r="A38" s="9"/>
      <c r="B38" s="62" t="s">
        <v>105</v>
      </c>
      <c r="C38" s="58" t="s">
        <v>153</v>
      </c>
      <c r="D38" s="59"/>
      <c r="E38" s="63" t="s">
        <v>87</v>
      </c>
      <c r="F38" s="64" t="s">
        <v>10</v>
      </c>
      <c r="G38" s="91">
        <v>23955</v>
      </c>
      <c r="H38" s="61" t="s">
        <v>88</v>
      </c>
    </row>
    <row r="39" spans="1:8">
      <c r="A39" s="9"/>
      <c r="B39" s="59"/>
      <c r="C39" s="58" t="s">
        <v>166</v>
      </c>
      <c r="D39" s="59"/>
      <c r="E39" s="65" t="s">
        <v>89</v>
      </c>
      <c r="F39" s="59"/>
      <c r="G39" s="59"/>
      <c r="H39" s="61" t="s">
        <v>34</v>
      </c>
    </row>
    <row r="40" spans="1:8">
      <c r="A40" s="9"/>
      <c r="B40" s="59"/>
      <c r="C40" s="58" t="s">
        <v>16</v>
      </c>
      <c r="D40" s="59"/>
      <c r="E40" s="65" t="s">
        <v>90</v>
      </c>
      <c r="F40" s="59"/>
      <c r="G40" s="59"/>
      <c r="H40" s="61"/>
    </row>
    <row r="41" spans="1:8">
      <c r="A41" s="9"/>
      <c r="B41" s="59"/>
      <c r="D41" s="59"/>
      <c r="E41" s="65" t="s">
        <v>96</v>
      </c>
      <c r="F41" s="59"/>
      <c r="G41" s="59"/>
      <c r="H41" s="61"/>
    </row>
    <row r="42" spans="1:8">
      <c r="A42" s="9"/>
      <c r="B42" s="59"/>
      <c r="C42" s="58"/>
      <c r="D42" s="59"/>
      <c r="E42" s="65" t="s">
        <v>73</v>
      </c>
      <c r="F42" s="59"/>
      <c r="G42" s="59"/>
      <c r="H42" s="61"/>
    </row>
    <row r="43" spans="1:8">
      <c r="A43" s="9"/>
      <c r="B43" s="59"/>
      <c r="C43" s="58"/>
      <c r="D43" s="59"/>
      <c r="E43" s="65" t="s">
        <v>92</v>
      </c>
      <c r="F43" s="59"/>
      <c r="G43" s="59"/>
      <c r="H43" s="61"/>
    </row>
    <row r="44" spans="1:8">
      <c r="A44" s="9"/>
      <c r="B44" s="59"/>
      <c r="C44" s="58"/>
      <c r="D44" s="59"/>
      <c r="E44" s="67" t="s">
        <v>93</v>
      </c>
      <c r="F44" s="59"/>
      <c r="G44" s="59"/>
      <c r="H44" s="61"/>
    </row>
    <row r="45" spans="1:8">
      <c r="A45" s="9"/>
      <c r="B45" s="69" t="s">
        <v>106</v>
      </c>
      <c r="C45" s="58"/>
      <c r="D45" s="64"/>
      <c r="E45" s="70"/>
      <c r="F45" s="59"/>
      <c r="G45" s="59"/>
      <c r="H45" s="61"/>
    </row>
    <row r="46" spans="1:8">
      <c r="A46" s="9"/>
      <c r="B46" s="57" t="s">
        <v>107</v>
      </c>
      <c r="C46" s="71" t="s">
        <v>85</v>
      </c>
      <c r="D46" s="72"/>
      <c r="E46" s="70"/>
      <c r="F46" s="66"/>
      <c r="G46" s="73"/>
      <c r="H46" s="74"/>
    </row>
    <row r="47" spans="1:8">
      <c r="A47" s="9"/>
      <c r="B47" s="75" t="s">
        <v>108</v>
      </c>
      <c r="C47" s="71" t="s">
        <v>109</v>
      </c>
      <c r="D47" s="68" t="s">
        <v>19</v>
      </c>
      <c r="E47" s="70"/>
      <c r="F47" s="70"/>
      <c r="G47" s="92">
        <v>23743</v>
      </c>
      <c r="H47" s="61" t="s">
        <v>148</v>
      </c>
    </row>
    <row r="48" spans="1:8">
      <c r="A48" s="9"/>
      <c r="B48" s="62" t="s">
        <v>110</v>
      </c>
      <c r="C48" s="21" t="s">
        <v>111</v>
      </c>
      <c r="D48" s="68"/>
      <c r="E48" s="70"/>
      <c r="F48" s="70"/>
      <c r="G48" s="76"/>
      <c r="H48" s="61" t="s">
        <v>34</v>
      </c>
    </row>
    <row r="49" spans="1:9">
      <c r="A49" s="9"/>
      <c r="B49" s="62" t="s">
        <v>112</v>
      </c>
      <c r="C49" s="71" t="s">
        <v>172</v>
      </c>
      <c r="D49" s="68" t="s">
        <v>91</v>
      </c>
      <c r="E49" s="70"/>
      <c r="F49" s="70"/>
      <c r="G49" s="76"/>
      <c r="H49" s="77"/>
    </row>
    <row r="50" spans="1:9">
      <c r="A50" s="9"/>
      <c r="B50" s="70" t="s">
        <v>113</v>
      </c>
      <c r="C50" s="71" t="s">
        <v>173</v>
      </c>
      <c r="D50" s="68"/>
      <c r="E50" s="78"/>
      <c r="F50" s="70"/>
      <c r="G50" s="76"/>
      <c r="H50" s="77"/>
      <c r="I50" s="17"/>
    </row>
    <row r="51" spans="1:9">
      <c r="A51" s="9"/>
      <c r="B51" s="62" t="s">
        <v>114</v>
      </c>
      <c r="C51" s="71" t="s">
        <v>115</v>
      </c>
      <c r="D51" s="68"/>
      <c r="E51" s="78"/>
      <c r="F51" s="75"/>
      <c r="G51" s="92">
        <v>23743</v>
      </c>
      <c r="H51" s="61" t="s">
        <v>148</v>
      </c>
    </row>
    <row r="52" spans="1:9">
      <c r="A52" s="9"/>
      <c r="B52" s="62" t="s">
        <v>116</v>
      </c>
      <c r="C52" s="71" t="s">
        <v>117</v>
      </c>
      <c r="D52" s="68"/>
      <c r="E52" s="21"/>
      <c r="F52" s="75"/>
      <c r="G52" s="79"/>
      <c r="H52" s="61" t="s">
        <v>34</v>
      </c>
    </row>
    <row r="53" spans="1:9">
      <c r="A53" s="9"/>
      <c r="B53" s="62" t="s">
        <v>118</v>
      </c>
      <c r="C53" s="21"/>
      <c r="D53" s="68"/>
      <c r="E53" s="80" t="s">
        <v>119</v>
      </c>
      <c r="F53" s="76" t="s">
        <v>10</v>
      </c>
      <c r="G53" s="70" t="s">
        <v>167</v>
      </c>
      <c r="H53" s="61"/>
    </row>
    <row r="54" spans="1:9">
      <c r="A54" s="9"/>
      <c r="B54" s="81" t="s">
        <v>120</v>
      </c>
      <c r="C54" s="71"/>
      <c r="D54" s="68"/>
      <c r="E54" s="80" t="s">
        <v>174</v>
      </c>
      <c r="F54" s="70"/>
      <c r="G54" s="82">
        <v>23924</v>
      </c>
      <c r="H54" s="77"/>
    </row>
    <row r="55" spans="1:9">
      <c r="A55" s="9"/>
      <c r="B55" s="62" t="s">
        <v>121</v>
      </c>
      <c r="C55" s="58" t="s">
        <v>22</v>
      </c>
      <c r="D55" s="59"/>
      <c r="E55" s="83" t="s">
        <v>175</v>
      </c>
      <c r="F55" s="59"/>
      <c r="G55" s="59"/>
      <c r="H55" s="61" t="s">
        <v>148</v>
      </c>
    </row>
    <row r="56" spans="1:9">
      <c r="A56" s="9"/>
      <c r="B56" s="62" t="s">
        <v>122</v>
      </c>
      <c r="C56" s="84"/>
      <c r="D56" s="59"/>
      <c r="E56" s="85"/>
      <c r="F56" s="59"/>
      <c r="G56" s="70" t="s">
        <v>167</v>
      </c>
      <c r="H56" s="61" t="s">
        <v>34</v>
      </c>
    </row>
    <row r="57" spans="1:9">
      <c r="A57" s="9"/>
      <c r="B57" s="62" t="s">
        <v>123</v>
      </c>
      <c r="C57" s="84"/>
      <c r="D57" s="59"/>
      <c r="E57" s="58"/>
      <c r="F57" s="59"/>
      <c r="G57" s="82">
        <v>23924</v>
      </c>
      <c r="H57" s="61"/>
    </row>
    <row r="58" spans="1:9">
      <c r="A58" s="9"/>
      <c r="B58" s="57" t="s">
        <v>124</v>
      </c>
      <c r="C58" s="84"/>
      <c r="D58" s="59"/>
      <c r="E58" s="58"/>
      <c r="F58" s="59"/>
      <c r="G58" s="59"/>
      <c r="H58" s="61"/>
    </row>
    <row r="59" spans="1:9">
      <c r="A59" s="9"/>
      <c r="B59" s="86" t="s">
        <v>125</v>
      </c>
      <c r="C59" s="84"/>
      <c r="D59" s="59"/>
      <c r="E59" s="58"/>
      <c r="F59" s="59"/>
      <c r="G59" s="59"/>
      <c r="H59" s="61"/>
    </row>
    <row r="60" spans="1:9">
      <c r="A60" s="9"/>
      <c r="B60" s="62" t="s">
        <v>126</v>
      </c>
      <c r="C60" s="58" t="s">
        <v>127</v>
      </c>
      <c r="D60" s="59" t="s">
        <v>11</v>
      </c>
      <c r="E60" s="62"/>
      <c r="F60" s="59"/>
      <c r="G60" s="59"/>
      <c r="H60" s="61" t="s">
        <v>88</v>
      </c>
    </row>
    <row r="61" spans="1:9">
      <c r="A61" s="9"/>
      <c r="B61" s="62" t="s">
        <v>128</v>
      </c>
      <c r="C61" s="58"/>
      <c r="D61" s="59" t="s">
        <v>20</v>
      </c>
      <c r="E61" s="62"/>
      <c r="F61" s="59"/>
      <c r="G61" s="59"/>
      <c r="H61" s="61" t="s">
        <v>34</v>
      </c>
    </row>
    <row r="62" spans="1:9">
      <c r="A62" s="9"/>
      <c r="B62" s="62" t="s">
        <v>129</v>
      </c>
      <c r="C62" s="58"/>
      <c r="D62" s="21"/>
      <c r="E62" s="62"/>
      <c r="F62" s="59"/>
      <c r="G62" s="59"/>
      <c r="H62" s="61"/>
    </row>
    <row r="63" spans="1:9">
      <c r="A63" s="9"/>
      <c r="B63" s="62" t="s">
        <v>130</v>
      </c>
      <c r="C63" s="58"/>
      <c r="D63" s="59"/>
      <c r="E63" s="62"/>
      <c r="F63" s="59"/>
      <c r="G63" s="59"/>
      <c r="H63" s="61"/>
    </row>
    <row r="64" spans="1:9">
      <c r="A64" s="9"/>
      <c r="B64" s="62" t="s">
        <v>131</v>
      </c>
      <c r="C64" s="58"/>
      <c r="D64" s="59"/>
      <c r="E64" s="62"/>
      <c r="F64" s="59"/>
      <c r="G64" s="59"/>
      <c r="H64" s="61" t="s">
        <v>88</v>
      </c>
    </row>
    <row r="65" spans="1:8">
      <c r="A65" s="9"/>
      <c r="B65" s="62" t="s">
        <v>132</v>
      </c>
      <c r="C65" s="61"/>
      <c r="D65" s="59"/>
      <c r="E65" s="62"/>
      <c r="F65" s="59"/>
      <c r="G65" s="59"/>
      <c r="H65" s="61" t="s">
        <v>34</v>
      </c>
    </row>
    <row r="66" spans="1:8">
      <c r="A66" s="9"/>
      <c r="B66" s="62" t="s">
        <v>133</v>
      </c>
      <c r="C66" s="58" t="s">
        <v>127</v>
      </c>
      <c r="D66" s="59"/>
      <c r="E66" s="63" t="s">
        <v>9</v>
      </c>
      <c r="F66" s="64" t="s">
        <v>10</v>
      </c>
      <c r="G66" s="59" t="s">
        <v>168</v>
      </c>
      <c r="H66" s="61" t="s">
        <v>88</v>
      </c>
    </row>
    <row r="67" spans="1:8">
      <c r="A67" s="9"/>
      <c r="B67" s="62" t="s">
        <v>134</v>
      </c>
      <c r="C67" s="58" t="s">
        <v>158</v>
      </c>
      <c r="D67" s="59"/>
      <c r="E67" s="87" t="s">
        <v>169</v>
      </c>
      <c r="F67" s="59"/>
      <c r="G67" s="59"/>
      <c r="H67" s="61" t="s">
        <v>34</v>
      </c>
    </row>
    <row r="68" spans="1:8">
      <c r="A68" s="9"/>
      <c r="B68" s="62" t="s">
        <v>135</v>
      </c>
      <c r="C68" s="58"/>
      <c r="D68" s="59"/>
      <c r="E68" s="88" t="s">
        <v>176</v>
      </c>
      <c r="F68" s="59"/>
      <c r="G68" s="59"/>
      <c r="H68" s="61"/>
    </row>
    <row r="69" spans="1:8">
      <c r="A69" s="9"/>
      <c r="B69" s="62" t="s">
        <v>136</v>
      </c>
      <c r="C69" s="58" t="s">
        <v>137</v>
      </c>
      <c r="D69" s="64" t="s">
        <v>138</v>
      </c>
      <c r="E69" s="63" t="s">
        <v>139</v>
      </c>
      <c r="F69" s="64" t="s">
        <v>10</v>
      </c>
      <c r="G69" s="59" t="s">
        <v>168</v>
      </c>
      <c r="H69" s="61" t="s">
        <v>34</v>
      </c>
    </row>
    <row r="70" spans="1:8">
      <c r="A70" s="9"/>
      <c r="B70" s="62" t="s">
        <v>140</v>
      </c>
      <c r="C70" s="58" t="s">
        <v>18</v>
      </c>
      <c r="D70" s="64"/>
      <c r="E70" s="87" t="s">
        <v>141</v>
      </c>
      <c r="F70" s="59"/>
      <c r="G70" s="59"/>
      <c r="H70" s="61"/>
    </row>
    <row r="71" spans="1:8">
      <c r="A71" s="9"/>
      <c r="B71" s="62" t="s">
        <v>142</v>
      </c>
      <c r="C71" s="58" t="s">
        <v>143</v>
      </c>
      <c r="D71" s="64"/>
      <c r="E71" s="63" t="s">
        <v>170</v>
      </c>
      <c r="F71" s="59"/>
      <c r="G71" s="59"/>
      <c r="H71" s="61"/>
    </row>
    <row r="72" spans="1:8">
      <c r="A72" s="9"/>
      <c r="B72" s="62"/>
      <c r="C72" s="58"/>
      <c r="D72" s="64"/>
      <c r="E72" s="88" t="s">
        <v>171</v>
      </c>
      <c r="F72" s="89"/>
      <c r="G72" s="59"/>
      <c r="H72" s="61"/>
    </row>
    <row r="73" spans="1:8">
      <c r="A73" s="9"/>
      <c r="B73" s="62" t="s">
        <v>144</v>
      </c>
      <c r="C73" s="58" t="s">
        <v>137</v>
      </c>
      <c r="D73" s="64" t="s">
        <v>138</v>
      </c>
      <c r="E73" s="63" t="s">
        <v>139</v>
      </c>
      <c r="F73" s="64" t="s">
        <v>10</v>
      </c>
      <c r="G73" s="59" t="s">
        <v>217</v>
      </c>
      <c r="H73" s="61" t="s">
        <v>34</v>
      </c>
    </row>
    <row r="74" spans="1:8">
      <c r="A74" s="9"/>
      <c r="B74" s="62" t="s">
        <v>145</v>
      </c>
      <c r="C74" s="58" t="s">
        <v>146</v>
      </c>
      <c r="D74" s="64"/>
      <c r="E74" s="87" t="s">
        <v>141</v>
      </c>
      <c r="F74" s="59"/>
      <c r="G74" s="91" t="s">
        <v>218</v>
      </c>
      <c r="H74" s="61"/>
    </row>
    <row r="75" spans="1:8">
      <c r="A75" s="9"/>
      <c r="B75" s="62" t="s">
        <v>147</v>
      </c>
      <c r="C75" s="58" t="s">
        <v>143</v>
      </c>
      <c r="D75" s="64"/>
      <c r="E75" s="63" t="s">
        <v>216</v>
      </c>
      <c r="F75" s="64"/>
      <c r="G75" s="64">
        <v>2565</v>
      </c>
      <c r="H75" s="61"/>
    </row>
    <row r="76" spans="1:8">
      <c r="A76" s="9"/>
      <c r="B76" s="62"/>
      <c r="C76" s="58"/>
      <c r="D76" s="64"/>
      <c r="E76" s="88" t="s">
        <v>219</v>
      </c>
      <c r="F76" s="59"/>
      <c r="G76" s="59"/>
      <c r="H76" s="59"/>
    </row>
    <row r="77" spans="1:8">
      <c r="A77" s="14"/>
      <c r="B77" s="117"/>
      <c r="C77" s="118"/>
      <c r="D77" s="119"/>
      <c r="E77" s="120"/>
      <c r="F77" s="121"/>
      <c r="G77" s="121"/>
      <c r="H77" s="121"/>
    </row>
    <row r="78" spans="1:8">
      <c r="A78" s="16"/>
      <c r="B78" s="16"/>
      <c r="C78" s="16"/>
      <c r="D78" s="16"/>
      <c r="E78" s="533" t="s">
        <v>220</v>
      </c>
      <c r="F78" s="533"/>
      <c r="G78" s="533"/>
      <c r="H78" s="16"/>
    </row>
    <row r="79" spans="1:8">
      <c r="D79" s="17"/>
      <c r="E79" s="17"/>
    </row>
  </sheetData>
  <mergeCells count="11">
    <mergeCell ref="H8:H9"/>
    <mergeCell ref="E78:G78"/>
    <mergeCell ref="A1:I1"/>
    <mergeCell ref="B2:I2"/>
    <mergeCell ref="A6:I6"/>
    <mergeCell ref="A8:A9"/>
    <mergeCell ref="B8:B9"/>
    <mergeCell ref="C8:C9"/>
    <mergeCell ref="D8:D9"/>
    <mergeCell ref="E8:F8"/>
    <mergeCell ref="G8:G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7" workbookViewId="0">
      <selection activeCell="E79" sqref="E79:F79"/>
    </sheetView>
  </sheetViews>
  <sheetFormatPr defaultColWidth="9" defaultRowHeight="18.75"/>
  <cols>
    <col min="1" max="1" width="5.25" style="21" customWidth="1"/>
    <col min="2" max="2" width="45.125" style="21" customWidth="1"/>
    <col min="3" max="3" width="12.75" style="21" customWidth="1"/>
    <col min="4" max="4" width="14.5" style="21" customWidth="1"/>
    <col min="5" max="5" width="10.875" style="21" customWidth="1"/>
    <col min="6" max="6" width="7.25" style="21" customWidth="1"/>
    <col min="7" max="7" width="11.875" style="21" customWidth="1"/>
    <col min="8" max="8" width="9.375" style="21" customWidth="1"/>
    <col min="9" max="16384" width="9" style="21"/>
  </cols>
  <sheetData>
    <row r="1" spans="1:8" ht="20.25">
      <c r="A1" s="540" t="s">
        <v>177</v>
      </c>
      <c r="B1" s="540"/>
      <c r="C1" s="540"/>
      <c r="D1" s="540"/>
      <c r="E1" s="540"/>
      <c r="F1" s="540"/>
      <c r="G1" s="540"/>
    </row>
    <row r="2" spans="1:8" ht="20.25">
      <c r="A2" s="540" t="s">
        <v>23</v>
      </c>
      <c r="B2" s="540"/>
      <c r="C2" s="540"/>
      <c r="D2" s="540"/>
      <c r="E2" s="540"/>
      <c r="F2" s="540"/>
      <c r="G2" s="540"/>
    </row>
    <row r="3" spans="1:8" s="1" customFormat="1">
      <c r="A3" s="541" t="s">
        <v>24</v>
      </c>
      <c r="B3" s="541"/>
    </row>
    <row r="4" spans="1:8" s="1" customFormat="1" ht="23.25">
      <c r="A4" s="22" t="s">
        <v>25</v>
      </c>
      <c r="B4" s="22"/>
      <c r="D4" s="23"/>
    </row>
    <row r="5" spans="1:8" s="1" customFormat="1">
      <c r="A5" s="2" t="s">
        <v>26</v>
      </c>
      <c r="B5" s="3"/>
    </row>
    <row r="6" spans="1:8" s="1" customFormat="1">
      <c r="A6" s="2" t="s">
        <v>178</v>
      </c>
      <c r="B6" s="3"/>
    </row>
    <row r="7" spans="1:8">
      <c r="A7" s="21" t="s">
        <v>179</v>
      </c>
      <c r="C7" s="24"/>
      <c r="D7" s="24"/>
      <c r="E7" s="24"/>
      <c r="F7" s="24"/>
      <c r="G7" s="24"/>
    </row>
    <row r="8" spans="1:8">
      <c r="A8" s="532" t="s">
        <v>14</v>
      </c>
      <c r="B8" s="532" t="s">
        <v>0</v>
      </c>
      <c r="C8" s="532" t="s">
        <v>1</v>
      </c>
      <c r="D8" s="532" t="s">
        <v>2</v>
      </c>
      <c r="E8" s="537" t="s">
        <v>3</v>
      </c>
      <c r="F8" s="537"/>
      <c r="G8" s="542" t="s">
        <v>7</v>
      </c>
      <c r="H8" s="532" t="s">
        <v>4</v>
      </c>
    </row>
    <row r="9" spans="1:8" ht="22.5" customHeight="1">
      <c r="A9" s="532"/>
      <c r="B9" s="532"/>
      <c r="C9" s="532"/>
      <c r="D9" s="532"/>
      <c r="E9" s="18" t="s">
        <v>5</v>
      </c>
      <c r="F9" s="18" t="s">
        <v>6</v>
      </c>
      <c r="G9" s="542"/>
      <c r="H9" s="532"/>
    </row>
    <row r="10" spans="1:8" s="1" customFormat="1">
      <c r="A10" s="9"/>
      <c r="B10" s="25" t="s">
        <v>570</v>
      </c>
      <c r="C10" s="9"/>
      <c r="D10" s="9"/>
      <c r="E10" s="9"/>
      <c r="F10" s="9"/>
      <c r="G10" s="9"/>
      <c r="H10" s="9"/>
    </row>
    <row r="11" spans="1:8" s="1" customFormat="1">
      <c r="A11" s="9"/>
      <c r="B11" s="5" t="s">
        <v>27</v>
      </c>
      <c r="C11" s="9"/>
      <c r="D11" s="9"/>
      <c r="E11" s="9"/>
      <c r="F11" s="9"/>
      <c r="G11" s="9"/>
      <c r="H11" s="9"/>
    </row>
    <row r="12" spans="1:8" s="1" customFormat="1" ht="19.5" customHeight="1">
      <c r="A12" s="9"/>
      <c r="B12" s="11" t="s">
        <v>28</v>
      </c>
      <c r="C12" s="9"/>
      <c r="D12" s="9"/>
      <c r="E12" s="9"/>
      <c r="F12" s="9"/>
      <c r="G12" s="9"/>
      <c r="H12" s="9"/>
    </row>
    <row r="13" spans="1:8" s="1" customFormat="1">
      <c r="A13" s="9"/>
      <c r="B13" s="11" t="s">
        <v>180</v>
      </c>
      <c r="C13" s="9"/>
      <c r="D13" s="9"/>
      <c r="E13" s="9"/>
      <c r="F13" s="9"/>
      <c r="G13" s="9"/>
      <c r="H13" s="9"/>
    </row>
    <row r="14" spans="1:8" s="1" customFormat="1">
      <c r="A14" s="9"/>
      <c r="B14" s="11" t="s">
        <v>181</v>
      </c>
      <c r="C14" s="9" t="s">
        <v>29</v>
      </c>
      <c r="D14" s="9" t="s">
        <v>8</v>
      </c>
      <c r="E14" s="9"/>
      <c r="F14" s="9"/>
      <c r="G14" s="26">
        <v>23651</v>
      </c>
      <c r="H14" s="9" t="s">
        <v>30</v>
      </c>
    </row>
    <row r="15" spans="1:8" s="1" customFormat="1">
      <c r="A15" s="27"/>
      <c r="B15" s="11"/>
      <c r="C15" s="9" t="s">
        <v>31</v>
      </c>
      <c r="D15" s="9"/>
      <c r="E15" s="9"/>
      <c r="F15" s="9"/>
      <c r="G15" s="9"/>
      <c r="H15" s="9" t="s">
        <v>32</v>
      </c>
    </row>
    <row r="16" spans="1:8" s="1" customFormat="1">
      <c r="A16" s="7"/>
      <c r="B16" s="28"/>
      <c r="C16" s="27" t="s">
        <v>33</v>
      </c>
      <c r="D16" s="27"/>
      <c r="E16" s="27"/>
      <c r="F16" s="27"/>
      <c r="G16" s="26"/>
      <c r="H16" s="9" t="s">
        <v>34</v>
      </c>
    </row>
    <row r="17" spans="1:8" s="1" customFormat="1">
      <c r="A17" s="9"/>
      <c r="B17" s="10"/>
      <c r="C17" s="8"/>
      <c r="D17" s="8"/>
      <c r="E17" s="8"/>
      <c r="F17" s="8"/>
      <c r="G17" s="8"/>
      <c r="H17" s="9" t="s">
        <v>35</v>
      </c>
    </row>
    <row r="18" spans="1:8" s="1" customFormat="1">
      <c r="A18" s="9"/>
      <c r="B18" s="94"/>
      <c r="C18" s="41"/>
      <c r="D18" s="41"/>
      <c r="E18" s="41"/>
      <c r="F18" s="41"/>
      <c r="G18" s="8"/>
      <c r="H18" s="9"/>
    </row>
    <row r="19" spans="1:8" s="1" customFormat="1" ht="18.75" customHeight="1">
      <c r="A19" s="9"/>
      <c r="B19" s="28" t="s">
        <v>36</v>
      </c>
      <c r="C19" s="27" t="s">
        <v>183</v>
      </c>
      <c r="D19" s="27" t="s">
        <v>186</v>
      </c>
      <c r="E19" s="27"/>
      <c r="F19" s="27"/>
      <c r="G19" s="26">
        <v>23651</v>
      </c>
      <c r="H19" s="9" t="s">
        <v>30</v>
      </c>
    </row>
    <row r="20" spans="1:8" s="1" customFormat="1">
      <c r="A20" s="9"/>
      <c r="B20" s="12" t="s">
        <v>182</v>
      </c>
      <c r="C20" s="8" t="s">
        <v>184</v>
      </c>
      <c r="D20" s="8" t="s">
        <v>187</v>
      </c>
      <c r="E20" s="8"/>
      <c r="F20" s="8"/>
      <c r="G20" s="8"/>
      <c r="H20" s="9" t="s">
        <v>32</v>
      </c>
    </row>
    <row r="21" spans="1:8" s="1" customFormat="1">
      <c r="A21" s="27"/>
      <c r="B21" s="11"/>
      <c r="C21" s="99">
        <v>2562</v>
      </c>
      <c r="D21" s="9" t="s">
        <v>189</v>
      </c>
      <c r="E21" s="9"/>
      <c r="F21" s="9"/>
      <c r="G21" s="9"/>
      <c r="H21" s="9" t="s">
        <v>34</v>
      </c>
    </row>
    <row r="22" spans="1:8" s="1" customFormat="1">
      <c r="A22" s="29"/>
      <c r="B22" s="11"/>
      <c r="C22" s="9" t="s">
        <v>185</v>
      </c>
      <c r="D22" s="9" t="s">
        <v>188</v>
      </c>
      <c r="E22" s="9"/>
      <c r="F22" s="9"/>
      <c r="G22" s="9"/>
      <c r="H22" s="9" t="s">
        <v>35</v>
      </c>
    </row>
    <row r="23" spans="1:8" s="1" customFormat="1">
      <c r="A23" s="95"/>
      <c r="B23" s="96"/>
      <c r="C23" s="95"/>
      <c r="D23" s="95"/>
      <c r="E23" s="95"/>
      <c r="F23" s="95"/>
      <c r="G23" s="95"/>
      <c r="H23" s="95"/>
    </row>
    <row r="24" spans="1:8" ht="19.5" customHeight="1">
      <c r="A24" s="97"/>
      <c r="B24" s="98" t="s">
        <v>38</v>
      </c>
      <c r="C24" s="68" t="s">
        <v>39</v>
      </c>
      <c r="D24" s="68" t="s">
        <v>17</v>
      </c>
      <c r="E24" s="68"/>
      <c r="F24" s="68"/>
      <c r="G24" s="100" t="s">
        <v>190</v>
      </c>
      <c r="H24" s="68" t="s">
        <v>40</v>
      </c>
    </row>
    <row r="25" spans="1:8">
      <c r="A25" s="8"/>
      <c r="B25" s="12" t="s">
        <v>41</v>
      </c>
      <c r="C25" s="8" t="s">
        <v>42</v>
      </c>
      <c r="D25" s="8"/>
      <c r="E25" s="8"/>
      <c r="F25" s="8"/>
      <c r="G25" s="8"/>
      <c r="H25" s="8" t="s">
        <v>21</v>
      </c>
    </row>
    <row r="26" spans="1:8">
      <c r="A26" s="8"/>
      <c r="B26" s="12"/>
      <c r="C26" s="8"/>
      <c r="D26" s="8"/>
      <c r="E26" s="8"/>
      <c r="F26" s="8"/>
      <c r="G26" s="8"/>
      <c r="H26" s="8"/>
    </row>
    <row r="27" spans="1:8">
      <c r="A27" s="9"/>
      <c r="B27" s="11" t="s">
        <v>43</v>
      </c>
      <c r="C27" s="9" t="s">
        <v>39</v>
      </c>
      <c r="D27" s="9" t="s">
        <v>17</v>
      </c>
      <c r="E27" s="9"/>
      <c r="F27" s="9"/>
      <c r="G27" s="26">
        <v>23743</v>
      </c>
      <c r="H27" s="9" t="s">
        <v>44</v>
      </c>
    </row>
    <row r="28" spans="1:8">
      <c r="A28" s="9"/>
      <c r="B28" s="11" t="s">
        <v>45</v>
      </c>
      <c r="C28" s="9" t="s">
        <v>42</v>
      </c>
      <c r="D28" s="9"/>
      <c r="E28" s="9"/>
      <c r="F28" s="9"/>
      <c r="G28" s="9"/>
      <c r="H28" s="9" t="s">
        <v>21</v>
      </c>
    </row>
    <row r="29" spans="1:8">
      <c r="A29" s="14"/>
      <c r="B29" s="15"/>
      <c r="C29" s="9"/>
      <c r="D29" s="9"/>
      <c r="E29" s="14"/>
      <c r="F29" s="14"/>
      <c r="G29" s="14"/>
      <c r="H29" s="9"/>
    </row>
    <row r="30" spans="1:8" ht="18.75" customHeight="1">
      <c r="A30" s="27"/>
      <c r="B30" s="28" t="s">
        <v>46</v>
      </c>
      <c r="C30" s="9" t="s">
        <v>39</v>
      </c>
      <c r="D30" s="9" t="s">
        <v>17</v>
      </c>
      <c r="E30" s="27"/>
      <c r="F30" s="27"/>
      <c r="G30" s="100" t="s">
        <v>190</v>
      </c>
      <c r="H30" s="9" t="s">
        <v>44</v>
      </c>
    </row>
    <row r="31" spans="1:8" ht="18.75" customHeight="1">
      <c r="A31" s="7"/>
      <c r="B31" s="28" t="s">
        <v>47</v>
      </c>
      <c r="C31" s="9" t="s">
        <v>42</v>
      </c>
      <c r="D31" s="9"/>
      <c r="E31" s="8"/>
      <c r="F31" s="8"/>
      <c r="G31" s="8"/>
      <c r="H31" s="9" t="s">
        <v>21</v>
      </c>
    </row>
    <row r="32" spans="1:8" ht="18.75" customHeight="1">
      <c r="A32" s="7"/>
      <c r="B32" s="15"/>
      <c r="C32" s="9"/>
      <c r="D32" s="9"/>
      <c r="E32" s="8"/>
      <c r="F32" s="8"/>
      <c r="G32" s="8"/>
      <c r="H32" s="9"/>
    </row>
    <row r="33" spans="1:10" ht="18.75" customHeight="1">
      <c r="A33" s="9"/>
      <c r="B33" s="11" t="s">
        <v>48</v>
      </c>
      <c r="C33" s="9" t="s">
        <v>39</v>
      </c>
      <c r="D33" s="9" t="s">
        <v>17</v>
      </c>
      <c r="E33" s="9" t="s">
        <v>9</v>
      </c>
      <c r="F33" s="108" t="s">
        <v>10</v>
      </c>
      <c r="G33" s="26" t="s">
        <v>191</v>
      </c>
      <c r="H33" s="9" t="s">
        <v>49</v>
      </c>
    </row>
    <row r="34" spans="1:10">
      <c r="A34" s="9"/>
      <c r="B34" s="11" t="s">
        <v>50</v>
      </c>
      <c r="C34" s="9" t="s">
        <v>42</v>
      </c>
      <c r="D34" s="9"/>
      <c r="E34" s="21" t="s">
        <v>193</v>
      </c>
      <c r="F34" s="9"/>
      <c r="G34" s="9" t="s">
        <v>194</v>
      </c>
      <c r="H34" s="9" t="s">
        <v>51</v>
      </c>
    </row>
    <row r="35" spans="1:10">
      <c r="A35" s="27"/>
      <c r="B35" s="28"/>
      <c r="C35" s="27"/>
      <c r="D35" s="27"/>
      <c r="E35" s="29" t="s">
        <v>52</v>
      </c>
      <c r="F35" s="32"/>
      <c r="G35" s="27"/>
      <c r="H35" s="27"/>
    </row>
    <row r="36" spans="1:10">
      <c r="A36" s="29"/>
      <c r="B36" s="30"/>
      <c r="C36" s="29"/>
      <c r="D36" s="31"/>
      <c r="E36" s="107" t="s">
        <v>192</v>
      </c>
      <c r="F36" s="32"/>
      <c r="G36" s="26"/>
      <c r="H36" s="29"/>
    </row>
    <row r="37" spans="1:10">
      <c r="A37" s="29"/>
      <c r="B37" s="30"/>
      <c r="C37" s="29"/>
      <c r="D37" s="29"/>
      <c r="E37" s="32"/>
      <c r="F37" s="101"/>
      <c r="G37" s="26"/>
      <c r="H37" s="29"/>
      <c r="I37" s="33"/>
      <c r="J37" s="34"/>
    </row>
    <row r="38" spans="1:10">
      <c r="A38" s="35"/>
      <c r="B38" s="30" t="s">
        <v>53</v>
      </c>
      <c r="C38" s="29" t="s">
        <v>54</v>
      </c>
      <c r="D38" s="29" t="s">
        <v>39</v>
      </c>
      <c r="E38" s="29" t="s">
        <v>15</v>
      </c>
      <c r="F38" s="108" t="s">
        <v>10</v>
      </c>
      <c r="G38" s="26">
        <v>242948</v>
      </c>
      <c r="H38" s="29" t="s">
        <v>55</v>
      </c>
      <c r="I38" s="33"/>
    </row>
    <row r="39" spans="1:10">
      <c r="A39" s="29"/>
      <c r="B39" s="30"/>
      <c r="C39" s="29" t="s">
        <v>56</v>
      </c>
      <c r="D39" s="29" t="s">
        <v>42</v>
      </c>
      <c r="E39" s="21" t="s">
        <v>58</v>
      </c>
      <c r="F39" s="29"/>
      <c r="G39" s="40"/>
      <c r="H39" s="35" t="s">
        <v>34</v>
      </c>
      <c r="I39" s="33"/>
    </row>
    <row r="40" spans="1:10">
      <c r="A40" s="29"/>
      <c r="B40" s="36"/>
      <c r="C40" s="35" t="s">
        <v>57</v>
      </c>
      <c r="D40" s="35" t="s">
        <v>20</v>
      </c>
      <c r="E40" s="35" t="s">
        <v>61</v>
      </c>
      <c r="F40" s="35"/>
      <c r="G40" s="29"/>
      <c r="H40" s="29" t="s">
        <v>59</v>
      </c>
      <c r="I40" s="33"/>
    </row>
    <row r="41" spans="1:10">
      <c r="A41" s="35"/>
      <c r="B41" s="30"/>
      <c r="C41" s="29" t="s">
        <v>60</v>
      </c>
      <c r="D41" s="29"/>
      <c r="E41" s="35" t="s">
        <v>195</v>
      </c>
      <c r="F41" s="29"/>
      <c r="G41" s="29"/>
      <c r="H41" s="29"/>
      <c r="I41" s="33"/>
    </row>
    <row r="42" spans="1:10">
      <c r="A42" s="29"/>
      <c r="B42" s="30"/>
      <c r="C42" s="29" t="s">
        <v>62</v>
      </c>
      <c r="D42" s="35"/>
      <c r="E42" s="29" t="s">
        <v>196</v>
      </c>
      <c r="F42" s="29"/>
      <c r="G42" s="35"/>
      <c r="H42" s="35"/>
      <c r="I42" s="33"/>
    </row>
    <row r="43" spans="1:10">
      <c r="A43" s="29"/>
      <c r="B43" s="30"/>
      <c r="C43" s="27"/>
      <c r="D43" s="27"/>
      <c r="E43" s="29" t="s">
        <v>63</v>
      </c>
      <c r="F43" s="29"/>
      <c r="G43" s="29"/>
      <c r="H43" s="9"/>
      <c r="I43" s="33"/>
    </row>
    <row r="44" spans="1:10">
      <c r="A44" s="35"/>
      <c r="B44" s="30"/>
      <c r="C44" s="27"/>
      <c r="D44" s="8"/>
      <c r="E44" s="29" t="s">
        <v>64</v>
      </c>
      <c r="F44" s="32"/>
      <c r="G44" s="29"/>
      <c r="H44" s="37"/>
      <c r="I44" s="33"/>
    </row>
    <row r="45" spans="1:10">
      <c r="A45" s="103"/>
      <c r="B45" s="96"/>
      <c r="C45" s="95"/>
      <c r="D45" s="104"/>
      <c r="E45" s="29" t="s">
        <v>197</v>
      </c>
      <c r="F45" s="95"/>
      <c r="G45" s="95"/>
      <c r="H45" s="105"/>
    </row>
    <row r="46" spans="1:10">
      <c r="A46" s="7"/>
      <c r="B46" s="36"/>
      <c r="C46" s="35"/>
      <c r="D46" s="35"/>
      <c r="E46" s="35" t="s">
        <v>198</v>
      </c>
      <c r="F46" s="106"/>
      <c r="G46" s="102"/>
      <c r="H46" s="35"/>
    </row>
    <row r="47" spans="1:10">
      <c r="A47" s="9"/>
      <c r="B47" s="30"/>
      <c r="C47" s="29"/>
      <c r="D47" s="35"/>
      <c r="E47" s="107" t="s">
        <v>199</v>
      </c>
      <c r="F47" s="107"/>
      <c r="G47" s="40"/>
      <c r="H47" s="35"/>
    </row>
    <row r="48" spans="1:10">
      <c r="A48" s="9"/>
      <c r="B48" s="30"/>
      <c r="C48" s="27"/>
      <c r="D48" s="37"/>
      <c r="E48" s="109"/>
      <c r="F48" s="109"/>
      <c r="G48" s="29"/>
      <c r="H48" s="9"/>
    </row>
    <row r="49" spans="1:8" ht="21.75" customHeight="1">
      <c r="A49" s="9"/>
      <c r="B49" s="30" t="s">
        <v>204</v>
      </c>
      <c r="C49" s="27" t="s">
        <v>201</v>
      </c>
      <c r="D49" s="27" t="s">
        <v>186</v>
      </c>
      <c r="E49" s="27"/>
      <c r="F49" s="27"/>
      <c r="G49" s="29" t="s">
        <v>65</v>
      </c>
      <c r="H49" s="9" t="s">
        <v>49</v>
      </c>
    </row>
    <row r="50" spans="1:8">
      <c r="A50" s="9"/>
      <c r="B50" s="36" t="s">
        <v>200</v>
      </c>
      <c r="C50" s="8"/>
      <c r="D50" s="8" t="s">
        <v>187</v>
      </c>
      <c r="E50" s="8"/>
      <c r="F50" s="8"/>
      <c r="G50" s="42">
        <v>2565</v>
      </c>
      <c r="H50" s="9" t="s">
        <v>67</v>
      </c>
    </row>
    <row r="51" spans="1:8">
      <c r="A51" s="9"/>
      <c r="B51" s="30" t="s">
        <v>68</v>
      </c>
      <c r="C51" s="9"/>
      <c r="D51" s="9" t="s">
        <v>221</v>
      </c>
      <c r="E51" s="9"/>
      <c r="F51" s="9"/>
      <c r="G51" s="29"/>
      <c r="H51" s="27" t="s">
        <v>69</v>
      </c>
    </row>
    <row r="52" spans="1:8">
      <c r="A52" s="27"/>
      <c r="B52" s="30"/>
      <c r="C52" s="27"/>
      <c r="D52" s="27" t="s">
        <v>211</v>
      </c>
      <c r="E52" s="29"/>
      <c r="F52" s="35"/>
      <c r="G52" s="29"/>
      <c r="H52" s="9"/>
    </row>
    <row r="53" spans="1:8">
      <c r="A53" s="68"/>
      <c r="B53" s="30"/>
      <c r="C53" s="27"/>
      <c r="D53" s="27"/>
      <c r="E53" s="29"/>
      <c r="F53" s="35"/>
      <c r="G53" s="29"/>
      <c r="H53" s="9"/>
    </row>
    <row r="54" spans="1:8">
      <c r="A54" s="41"/>
      <c r="B54" s="30" t="s">
        <v>205</v>
      </c>
      <c r="C54" s="27" t="s">
        <v>70</v>
      </c>
      <c r="D54" s="29" t="s">
        <v>39</v>
      </c>
      <c r="E54" s="29" t="s">
        <v>15</v>
      </c>
      <c r="F54" s="108" t="s">
        <v>10</v>
      </c>
      <c r="G54" s="44">
        <v>242948</v>
      </c>
      <c r="H54" s="9" t="s">
        <v>49</v>
      </c>
    </row>
    <row r="55" spans="1:8" ht="18.75" customHeight="1">
      <c r="A55" s="9"/>
      <c r="B55" s="36" t="s">
        <v>71</v>
      </c>
      <c r="C55" s="8" t="s">
        <v>72</v>
      </c>
      <c r="D55" s="29" t="s">
        <v>42</v>
      </c>
      <c r="E55" s="21" t="s">
        <v>58</v>
      </c>
      <c r="F55" s="35"/>
      <c r="G55" s="35"/>
      <c r="H55" s="9" t="s">
        <v>67</v>
      </c>
    </row>
    <row r="56" spans="1:8" ht="18.75" customHeight="1">
      <c r="A56" s="9"/>
      <c r="B56" s="30"/>
      <c r="C56" s="9"/>
      <c r="D56" s="35" t="s">
        <v>20</v>
      </c>
      <c r="E56" s="35" t="s">
        <v>203</v>
      </c>
      <c r="F56" s="29"/>
      <c r="G56" s="29"/>
      <c r="H56" s="27" t="s">
        <v>69</v>
      </c>
    </row>
    <row r="57" spans="1:8">
      <c r="A57" s="43"/>
      <c r="B57" s="30"/>
      <c r="C57" s="27"/>
      <c r="D57" s="35"/>
      <c r="E57" s="35" t="s">
        <v>195</v>
      </c>
      <c r="F57" s="35"/>
      <c r="G57" s="35"/>
      <c r="H57" s="35"/>
    </row>
    <row r="58" spans="1:8">
      <c r="A58" s="27"/>
      <c r="B58" s="45"/>
      <c r="C58" s="35"/>
      <c r="D58" s="35"/>
      <c r="E58" s="107" t="s">
        <v>13</v>
      </c>
      <c r="F58" s="8"/>
      <c r="G58" s="8"/>
      <c r="H58" s="8"/>
    </row>
    <row r="59" spans="1:8" ht="18.75" customHeight="1">
      <c r="A59" s="29"/>
      <c r="B59" s="30"/>
      <c r="C59" s="27"/>
      <c r="D59" s="37"/>
      <c r="E59" s="109"/>
      <c r="F59" s="109"/>
      <c r="G59" s="44"/>
      <c r="H59" s="9"/>
    </row>
    <row r="60" spans="1:8" ht="18.75" customHeight="1">
      <c r="A60" s="35"/>
      <c r="B60" s="36" t="s">
        <v>206</v>
      </c>
      <c r="C60" s="27" t="s">
        <v>70</v>
      </c>
      <c r="D60" s="29" t="s">
        <v>39</v>
      </c>
      <c r="E60" s="29" t="s">
        <v>15</v>
      </c>
      <c r="F60" s="108" t="s">
        <v>10</v>
      </c>
      <c r="G60" s="26">
        <v>23863</v>
      </c>
      <c r="H60" s="9" t="s">
        <v>49</v>
      </c>
    </row>
    <row r="61" spans="1:8">
      <c r="A61" s="29"/>
      <c r="B61" s="11" t="s">
        <v>74</v>
      </c>
      <c r="C61" s="8" t="s">
        <v>72</v>
      </c>
      <c r="D61" s="29" t="s">
        <v>42</v>
      </c>
      <c r="E61" s="21" t="s">
        <v>58</v>
      </c>
      <c r="F61" s="35"/>
      <c r="G61" s="9"/>
      <c r="H61" s="9" t="s">
        <v>67</v>
      </c>
    </row>
    <row r="62" spans="1:8">
      <c r="A62" s="29"/>
      <c r="B62" s="11" t="s">
        <v>75</v>
      </c>
      <c r="C62" s="9"/>
      <c r="D62" s="35" t="s">
        <v>20</v>
      </c>
      <c r="E62" s="35" t="s">
        <v>203</v>
      </c>
      <c r="F62" s="29"/>
      <c r="G62" s="27"/>
      <c r="H62" s="27" t="s">
        <v>69</v>
      </c>
    </row>
    <row r="63" spans="1:8" ht="18.75" customHeight="1">
      <c r="A63" s="35"/>
      <c r="B63" s="45"/>
      <c r="C63" s="35"/>
      <c r="D63" s="35"/>
      <c r="E63" s="35" t="s">
        <v>195</v>
      </c>
      <c r="F63" s="8"/>
      <c r="G63" s="8"/>
      <c r="H63" s="8"/>
    </row>
    <row r="64" spans="1:8" ht="18.75" customHeight="1">
      <c r="A64" s="29"/>
      <c r="B64" s="45"/>
      <c r="C64" s="27"/>
      <c r="D64" s="37"/>
      <c r="E64" s="107" t="s">
        <v>13</v>
      </c>
      <c r="F64" s="109"/>
      <c r="G64" s="26"/>
      <c r="H64" s="9"/>
    </row>
    <row r="65" spans="1:8">
      <c r="A65" s="29"/>
      <c r="B65" s="11"/>
      <c r="C65" s="8"/>
      <c r="D65" s="8"/>
      <c r="E65" s="35"/>
      <c r="F65" s="35"/>
      <c r="G65" s="9"/>
      <c r="H65" s="9"/>
    </row>
    <row r="66" spans="1:8">
      <c r="A66" s="29"/>
      <c r="B66" s="11" t="s">
        <v>76</v>
      </c>
      <c r="C66" s="27" t="s">
        <v>202</v>
      </c>
      <c r="D66" s="27" t="s">
        <v>37</v>
      </c>
      <c r="E66" s="29" t="s">
        <v>15</v>
      </c>
      <c r="F66" s="108" t="s">
        <v>10</v>
      </c>
      <c r="G66" s="26" t="s">
        <v>213</v>
      </c>
      <c r="H66" s="9" t="s">
        <v>49</v>
      </c>
    </row>
    <row r="67" spans="1:8">
      <c r="A67" s="35"/>
      <c r="B67" s="11"/>
      <c r="C67" s="8"/>
      <c r="D67" s="8" t="s">
        <v>207</v>
      </c>
      <c r="E67" s="21" t="s">
        <v>58</v>
      </c>
      <c r="F67" s="8"/>
      <c r="G67" s="9"/>
      <c r="H67" s="9" t="s">
        <v>67</v>
      </c>
    </row>
    <row r="68" spans="1:8">
      <c r="A68" s="29"/>
      <c r="B68" s="11"/>
      <c r="C68" s="9"/>
      <c r="D68" s="9" t="s">
        <v>208</v>
      </c>
      <c r="E68" s="35" t="s">
        <v>203</v>
      </c>
      <c r="F68" s="9"/>
      <c r="G68" s="9"/>
      <c r="H68" s="27" t="s">
        <v>69</v>
      </c>
    </row>
    <row r="69" spans="1:8">
      <c r="A69" s="35"/>
      <c r="B69" s="28"/>
      <c r="C69" s="9"/>
      <c r="D69" s="9" t="s">
        <v>209</v>
      </c>
      <c r="E69" s="111" t="s">
        <v>212</v>
      </c>
      <c r="F69" s="111"/>
      <c r="G69" s="27"/>
      <c r="H69" s="27"/>
    </row>
    <row r="70" spans="1:8">
      <c r="A70" s="35"/>
      <c r="B70" s="36"/>
      <c r="C70" s="36"/>
      <c r="D70" s="27" t="s">
        <v>210</v>
      </c>
      <c r="E70" s="36"/>
      <c r="F70" s="36"/>
      <c r="G70" s="14"/>
      <c r="H70" s="14"/>
    </row>
    <row r="71" spans="1:8">
      <c r="A71" s="35"/>
      <c r="B71" s="36"/>
      <c r="C71" s="36"/>
      <c r="D71" s="29" t="s">
        <v>211</v>
      </c>
      <c r="E71" s="36"/>
      <c r="F71" s="36"/>
      <c r="G71" s="14"/>
      <c r="H71" s="14"/>
    </row>
    <row r="72" spans="1:8">
      <c r="A72" s="35"/>
      <c r="B72" s="36"/>
      <c r="C72" s="36"/>
      <c r="D72" s="29" t="s">
        <v>66</v>
      </c>
      <c r="E72" s="36"/>
      <c r="F72" s="36"/>
      <c r="G72" s="14"/>
      <c r="H72" s="14"/>
    </row>
    <row r="73" spans="1:8">
      <c r="A73" s="35"/>
      <c r="B73" s="36"/>
      <c r="C73" s="36"/>
      <c r="D73" s="41"/>
      <c r="E73" s="36"/>
      <c r="F73" s="36"/>
      <c r="G73" s="14"/>
      <c r="H73" s="14"/>
    </row>
    <row r="74" spans="1:8">
      <c r="A74" s="46"/>
      <c r="B74" s="30" t="s">
        <v>77</v>
      </c>
      <c r="C74" s="29" t="s">
        <v>12</v>
      </c>
      <c r="D74" s="29" t="s">
        <v>39</v>
      </c>
      <c r="E74" s="32"/>
      <c r="F74" s="32"/>
      <c r="G74" s="26">
        <v>23955</v>
      </c>
      <c r="H74" s="9" t="s">
        <v>49</v>
      </c>
    </row>
    <row r="75" spans="1:8">
      <c r="A75" s="29"/>
      <c r="B75" s="30"/>
      <c r="C75" s="29" t="s">
        <v>20</v>
      </c>
      <c r="D75" s="29" t="s">
        <v>42</v>
      </c>
      <c r="E75" s="29"/>
      <c r="F75" s="29"/>
      <c r="G75" s="26"/>
      <c r="H75" s="9" t="s">
        <v>67</v>
      </c>
    </row>
    <row r="76" spans="1:8">
      <c r="A76" s="29"/>
      <c r="B76" s="36"/>
      <c r="C76" s="35"/>
      <c r="D76" s="35" t="s">
        <v>20</v>
      </c>
      <c r="E76" s="35"/>
      <c r="F76" s="35"/>
      <c r="G76" s="35"/>
      <c r="H76" s="27" t="s">
        <v>69</v>
      </c>
    </row>
    <row r="77" spans="1:8">
      <c r="A77" s="110"/>
      <c r="B77" s="112"/>
      <c r="C77" s="110"/>
      <c r="D77" s="110"/>
      <c r="E77" s="114"/>
      <c r="F77" s="115"/>
      <c r="G77" s="113"/>
      <c r="H77" s="110"/>
    </row>
    <row r="78" spans="1:8">
      <c r="A78" s="35"/>
      <c r="B78" s="36"/>
      <c r="C78" s="35"/>
      <c r="D78" s="35"/>
      <c r="E78" s="35"/>
      <c r="F78" s="35"/>
      <c r="G78" s="35"/>
      <c r="H78" s="35"/>
    </row>
    <row r="79" spans="1:8">
      <c r="A79" s="39"/>
      <c r="B79" s="38"/>
      <c r="C79" s="39"/>
      <c r="D79" s="116" t="s">
        <v>214</v>
      </c>
      <c r="E79" s="538" t="s">
        <v>215</v>
      </c>
      <c r="F79" s="539"/>
      <c r="G79" s="47"/>
      <c r="H79" s="39"/>
    </row>
    <row r="80" spans="1:8">
      <c r="A80" s="1"/>
      <c r="B80" s="13"/>
      <c r="C80" s="1"/>
      <c r="D80" s="1"/>
      <c r="E80" s="1"/>
      <c r="F80" s="1"/>
      <c r="G80" s="1"/>
      <c r="H80" s="1"/>
    </row>
    <row r="81" spans="1:8">
      <c r="A81" s="1"/>
      <c r="B81" s="48"/>
      <c r="C81" s="1"/>
      <c r="D81" s="1"/>
      <c r="E81" s="1"/>
      <c r="F81" s="1"/>
      <c r="G81" s="1"/>
      <c r="H81" s="1"/>
    </row>
    <row r="82" spans="1:8">
      <c r="A82" s="1"/>
      <c r="B82" s="13"/>
      <c r="C82" s="1"/>
      <c r="D82" s="1"/>
      <c r="E82" s="1"/>
      <c r="F82" s="1"/>
      <c r="G82" s="1"/>
      <c r="H82" s="1"/>
    </row>
    <row r="83" spans="1:8">
      <c r="A83" s="1"/>
      <c r="B83" s="49"/>
      <c r="C83" s="1"/>
      <c r="D83" s="1"/>
      <c r="E83" s="1"/>
      <c r="F83" s="1"/>
      <c r="G83" s="50"/>
      <c r="H83" s="1"/>
    </row>
    <row r="84" spans="1:8">
      <c r="A84" s="1"/>
      <c r="B84" s="49"/>
      <c r="C84" s="1"/>
      <c r="D84" s="1"/>
      <c r="E84" s="1"/>
      <c r="F84" s="1"/>
      <c r="G84" s="50"/>
      <c r="H84" s="1"/>
    </row>
    <row r="85" spans="1:8">
      <c r="A85" s="1"/>
      <c r="B85" s="49"/>
      <c r="C85" s="1"/>
      <c r="D85" s="1"/>
      <c r="G85" s="50"/>
      <c r="H85" s="1"/>
    </row>
  </sheetData>
  <mergeCells count="11">
    <mergeCell ref="E79:F79"/>
    <mergeCell ref="H8:H9"/>
    <mergeCell ref="A1:G1"/>
    <mergeCell ref="A2:G2"/>
    <mergeCell ref="A3:B3"/>
    <mergeCell ref="A8:A9"/>
    <mergeCell ref="B8:B9"/>
    <mergeCell ref="C8:C9"/>
    <mergeCell ref="D8:D9"/>
    <mergeCell ref="E8:F8"/>
    <mergeCell ref="G8:G9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opLeftCell="A26" workbookViewId="0">
      <selection activeCell="E197" sqref="E197"/>
    </sheetView>
  </sheetViews>
  <sheetFormatPr defaultRowHeight="24"/>
  <cols>
    <col min="1" max="1" width="5.25" style="125" customWidth="1"/>
    <col min="2" max="2" width="67.375" style="125" customWidth="1"/>
    <col min="3" max="3" width="21.625" style="125" customWidth="1"/>
    <col min="4" max="4" width="11.875" style="125" bestFit="1" customWidth="1"/>
    <col min="5" max="5" width="10" style="125" customWidth="1"/>
    <col min="6" max="6" width="17.125" style="125" customWidth="1"/>
    <col min="7" max="7" width="8.75" style="125" customWidth="1"/>
    <col min="8" max="8" width="16.25" style="125" customWidth="1"/>
    <col min="9" max="9" width="9" style="125"/>
    <col min="10" max="10" width="16" style="125" customWidth="1"/>
    <col min="11" max="16384" width="9" style="125"/>
  </cols>
  <sheetData>
    <row r="1" spans="1:11">
      <c r="A1" s="545" t="s">
        <v>222</v>
      </c>
      <c r="B1" s="545"/>
      <c r="C1" s="545"/>
      <c r="D1" s="545"/>
      <c r="E1" s="545"/>
      <c r="F1" s="545"/>
      <c r="G1" s="545"/>
      <c r="H1" s="545"/>
      <c r="I1" s="124"/>
    </row>
    <row r="2" spans="1:11">
      <c r="A2" s="545" t="s">
        <v>223</v>
      </c>
      <c r="B2" s="545"/>
      <c r="C2" s="545"/>
      <c r="D2" s="545"/>
      <c r="E2" s="545"/>
      <c r="F2" s="545"/>
      <c r="G2" s="545"/>
      <c r="H2" s="545"/>
      <c r="I2" s="124"/>
    </row>
    <row r="3" spans="1:11">
      <c r="A3" s="546" t="s">
        <v>224</v>
      </c>
      <c r="B3" s="546"/>
    </row>
    <row r="4" spans="1:11">
      <c r="A4" s="126"/>
      <c r="B4" s="127" t="s">
        <v>225</v>
      </c>
      <c r="D4" s="125" t="s">
        <v>226</v>
      </c>
      <c r="F4" s="128"/>
      <c r="G4" s="128"/>
      <c r="H4" s="128"/>
      <c r="I4" s="129"/>
      <c r="J4" s="129"/>
      <c r="K4" s="129"/>
    </row>
    <row r="5" spans="1:11">
      <c r="A5" s="130" t="s">
        <v>227</v>
      </c>
      <c r="B5" s="131"/>
      <c r="F5" s="128"/>
      <c r="G5" s="132"/>
      <c r="H5" s="132"/>
      <c r="I5" s="129"/>
      <c r="J5" s="129"/>
      <c r="K5" s="129"/>
    </row>
    <row r="6" spans="1:11">
      <c r="A6" s="130">
        <v>1</v>
      </c>
      <c r="B6" s="131" t="s">
        <v>228</v>
      </c>
      <c r="F6" s="128"/>
      <c r="G6" s="132"/>
      <c r="H6" s="132"/>
      <c r="I6" s="129"/>
      <c r="J6" s="129"/>
      <c r="K6" s="133"/>
    </row>
    <row r="7" spans="1:11">
      <c r="A7" s="130">
        <v>2</v>
      </c>
      <c r="B7" s="131" t="s">
        <v>229</v>
      </c>
      <c r="F7" s="128"/>
      <c r="G7" s="132"/>
      <c r="H7" s="134"/>
      <c r="I7" s="135"/>
      <c r="J7" s="135"/>
      <c r="K7" s="129"/>
    </row>
    <row r="8" spans="1:11">
      <c r="A8" s="130">
        <v>2.1</v>
      </c>
      <c r="B8" s="136" t="s">
        <v>230</v>
      </c>
      <c r="F8" s="128"/>
      <c r="G8" s="132"/>
      <c r="H8" s="134"/>
      <c r="I8" s="135"/>
      <c r="J8" s="135"/>
      <c r="K8" s="129"/>
    </row>
    <row r="9" spans="1:11">
      <c r="A9" s="130">
        <v>2.2000000000000002</v>
      </c>
      <c r="B9" s="136" t="s">
        <v>231</v>
      </c>
      <c r="F9" s="128"/>
      <c r="G9" s="132"/>
      <c r="H9" s="134"/>
      <c r="I9" s="135"/>
      <c r="J9" s="135"/>
      <c r="K9" s="129"/>
    </row>
    <row r="10" spans="1:11">
      <c r="A10" s="130">
        <v>2.2999999999999998</v>
      </c>
      <c r="B10" s="136" t="s">
        <v>232</v>
      </c>
      <c r="F10" s="128"/>
      <c r="G10" s="132"/>
      <c r="H10" s="134"/>
      <c r="I10" s="135"/>
      <c r="J10" s="135"/>
      <c r="K10" s="129"/>
    </row>
    <row r="11" spans="1:11">
      <c r="A11" s="130">
        <v>2.4</v>
      </c>
      <c r="B11" s="136" t="s">
        <v>233</v>
      </c>
      <c r="F11" s="128"/>
      <c r="G11" s="132"/>
      <c r="H11" s="134"/>
      <c r="I11" s="135"/>
      <c r="J11" s="135"/>
      <c r="K11" s="129"/>
    </row>
    <row r="12" spans="1:11">
      <c r="A12" s="130">
        <v>2.5</v>
      </c>
      <c r="B12" s="136" t="s">
        <v>234</v>
      </c>
      <c r="F12" s="128"/>
      <c r="G12" s="132"/>
      <c r="H12" s="134"/>
      <c r="I12" s="135"/>
      <c r="J12" s="135"/>
      <c r="K12" s="129"/>
    </row>
    <row r="13" spans="1:11">
      <c r="A13" s="130">
        <v>2.6</v>
      </c>
      <c r="B13" s="136" t="s">
        <v>235</v>
      </c>
      <c r="F13" s="128"/>
      <c r="G13" s="132"/>
      <c r="H13" s="135"/>
      <c r="I13" s="135"/>
      <c r="J13" s="129"/>
      <c r="K13" s="129"/>
    </row>
    <row r="14" spans="1:11">
      <c r="A14" s="130">
        <v>2.7</v>
      </c>
      <c r="B14" s="136" t="s">
        <v>236</v>
      </c>
      <c r="F14" s="128"/>
      <c r="G14" s="132"/>
      <c r="H14" s="135"/>
      <c r="I14" s="135"/>
      <c r="J14" s="129"/>
      <c r="K14" s="133"/>
    </row>
    <row r="15" spans="1:11">
      <c r="A15" s="130">
        <v>3</v>
      </c>
      <c r="B15" s="136" t="s">
        <v>237</v>
      </c>
      <c r="F15" s="128"/>
      <c r="G15" s="132"/>
      <c r="H15" s="135"/>
      <c r="I15" s="135"/>
      <c r="J15" s="129"/>
      <c r="K15" s="129"/>
    </row>
    <row r="16" spans="1:11">
      <c r="A16" s="130">
        <v>4</v>
      </c>
      <c r="B16" s="136" t="s">
        <v>238</v>
      </c>
      <c r="F16" s="128"/>
      <c r="G16" s="129"/>
      <c r="H16" s="129"/>
      <c r="I16" s="129"/>
      <c r="J16" s="129"/>
      <c r="K16" s="129"/>
    </row>
    <row r="17" spans="1:11">
      <c r="A17" s="130"/>
      <c r="B17" s="131"/>
      <c r="F17" s="128"/>
      <c r="G17" s="129"/>
      <c r="H17" s="129"/>
      <c r="I17" s="129"/>
      <c r="J17" s="129"/>
      <c r="K17" s="135"/>
    </row>
    <row r="18" spans="1:11">
      <c r="A18" s="130" t="s">
        <v>239</v>
      </c>
      <c r="B18" s="131"/>
      <c r="F18" s="128"/>
      <c r="G18" s="129"/>
      <c r="H18" s="129"/>
      <c r="I18" s="129"/>
      <c r="J18" s="129"/>
      <c r="K18" s="135"/>
    </row>
    <row r="19" spans="1:11">
      <c r="A19" s="130"/>
      <c r="B19" s="125" t="s">
        <v>240</v>
      </c>
      <c r="C19" s="137"/>
      <c r="F19" s="128"/>
      <c r="G19" s="129"/>
      <c r="H19" s="138"/>
      <c r="I19" s="138"/>
      <c r="J19" s="138"/>
      <c r="K19" s="138"/>
    </row>
    <row r="20" spans="1:11">
      <c r="A20" s="125">
        <v>1</v>
      </c>
      <c r="B20" s="139" t="s">
        <v>241</v>
      </c>
      <c r="C20" s="137"/>
      <c r="F20" s="128"/>
      <c r="G20" s="129"/>
      <c r="H20" s="138"/>
      <c r="I20" s="138"/>
      <c r="J20" s="138"/>
      <c r="K20" s="138"/>
    </row>
    <row r="21" spans="1:11">
      <c r="A21" s="125">
        <v>2</v>
      </c>
      <c r="B21" s="131" t="s">
        <v>229</v>
      </c>
      <c r="C21" s="137"/>
      <c r="D21" s="137"/>
    </row>
    <row r="22" spans="1:11">
      <c r="A22" s="130">
        <v>2.1</v>
      </c>
      <c r="B22" s="140" t="s">
        <v>242</v>
      </c>
      <c r="C22" s="137"/>
      <c r="D22" s="137"/>
    </row>
    <row r="23" spans="1:11">
      <c r="A23" s="130">
        <v>2.2000000000000002</v>
      </c>
      <c r="B23" s="141" t="s">
        <v>243</v>
      </c>
      <c r="C23" s="137"/>
      <c r="D23" s="137"/>
    </row>
    <row r="24" spans="1:11">
      <c r="A24" s="130">
        <v>2.2999999999999998</v>
      </c>
      <c r="B24" s="141" t="s">
        <v>244</v>
      </c>
      <c r="C24" s="137"/>
      <c r="D24" s="137"/>
    </row>
    <row r="25" spans="1:11">
      <c r="A25" s="130">
        <v>2.4</v>
      </c>
      <c r="B25" s="141" t="s">
        <v>245</v>
      </c>
    </row>
    <row r="26" spans="1:11">
      <c r="A26" s="130">
        <v>2.5</v>
      </c>
      <c r="B26" s="140" t="s">
        <v>246</v>
      </c>
      <c r="F26" s="125" t="s">
        <v>22</v>
      </c>
      <c r="J26" s="125" t="s">
        <v>22</v>
      </c>
    </row>
    <row r="27" spans="1:11">
      <c r="A27" s="130">
        <v>2.6</v>
      </c>
      <c r="B27" s="139" t="s">
        <v>247</v>
      </c>
    </row>
    <row r="28" spans="1:11">
      <c r="A28" s="130">
        <v>2.7</v>
      </c>
      <c r="B28" s="140" t="s">
        <v>248</v>
      </c>
    </row>
    <row r="29" spans="1:11">
      <c r="A29" s="130">
        <v>3</v>
      </c>
      <c r="B29" s="140" t="s">
        <v>249</v>
      </c>
    </row>
    <row r="30" spans="1:11">
      <c r="A30" s="125">
        <v>4</v>
      </c>
      <c r="B30" s="140" t="s">
        <v>250</v>
      </c>
    </row>
    <row r="31" spans="1:11">
      <c r="A31" s="547"/>
      <c r="B31" s="547"/>
      <c r="C31" s="547"/>
      <c r="D31" s="547"/>
      <c r="E31" s="547"/>
      <c r="F31" s="547"/>
      <c r="G31" s="547"/>
      <c r="H31" s="547"/>
      <c r="I31" s="124"/>
    </row>
    <row r="32" spans="1:11">
      <c r="A32" s="543" t="s">
        <v>14</v>
      </c>
      <c r="B32" s="543" t="s">
        <v>0</v>
      </c>
      <c r="C32" s="543" t="s">
        <v>1</v>
      </c>
      <c r="D32" s="543" t="s">
        <v>2</v>
      </c>
      <c r="E32" s="548" t="s">
        <v>3</v>
      </c>
      <c r="F32" s="548"/>
      <c r="G32" s="543" t="s">
        <v>82</v>
      </c>
      <c r="H32" s="543" t="s">
        <v>4</v>
      </c>
    </row>
    <row r="33" spans="1:10">
      <c r="A33" s="544"/>
      <c r="B33" s="544"/>
      <c r="C33" s="544"/>
      <c r="D33" s="544"/>
      <c r="E33" s="142" t="s">
        <v>5</v>
      </c>
      <c r="F33" s="142" t="s">
        <v>6</v>
      </c>
      <c r="G33" s="544"/>
      <c r="H33" s="544"/>
    </row>
    <row r="34" spans="1:10">
      <c r="A34" s="143">
        <v>1</v>
      </c>
      <c r="B34" s="144" t="s">
        <v>572</v>
      </c>
      <c r="C34" s="145"/>
      <c r="D34" s="145"/>
      <c r="E34" s="145"/>
      <c r="F34" s="145"/>
      <c r="G34" s="145"/>
      <c r="H34" s="145"/>
    </row>
    <row r="35" spans="1:10">
      <c r="A35" s="145"/>
      <c r="B35" s="144" t="s">
        <v>252</v>
      </c>
      <c r="C35" s="145"/>
      <c r="D35" s="145"/>
      <c r="E35" s="145"/>
      <c r="F35" s="145"/>
      <c r="G35" s="145"/>
      <c r="H35" s="145" t="s">
        <v>253</v>
      </c>
    </row>
    <row r="36" spans="1:10">
      <c r="A36" s="145"/>
      <c r="B36" s="146" t="s">
        <v>254</v>
      </c>
      <c r="C36" s="147"/>
      <c r="D36" s="145"/>
      <c r="E36" s="145"/>
      <c r="F36" s="145"/>
      <c r="G36" s="145"/>
      <c r="H36" s="145"/>
    </row>
    <row r="37" spans="1:10">
      <c r="A37" s="145"/>
      <c r="B37" s="148" t="s">
        <v>255</v>
      </c>
      <c r="C37" s="147"/>
      <c r="D37" s="145"/>
      <c r="E37" s="145"/>
      <c r="F37" s="145"/>
      <c r="G37" s="145" t="s">
        <v>256</v>
      </c>
      <c r="H37" s="145" t="s">
        <v>257</v>
      </c>
    </row>
    <row r="38" spans="1:10">
      <c r="A38" s="145"/>
      <c r="B38" s="149" t="s">
        <v>258</v>
      </c>
      <c r="C38" s="147"/>
      <c r="D38" s="145"/>
      <c r="E38" s="145"/>
      <c r="F38" s="145"/>
      <c r="G38" s="145"/>
      <c r="H38" s="145"/>
    </row>
    <row r="39" spans="1:10">
      <c r="A39" s="145"/>
      <c r="B39" s="149" t="s">
        <v>259</v>
      </c>
      <c r="C39" s="147">
        <v>198</v>
      </c>
      <c r="D39" s="150"/>
      <c r="E39" s="145"/>
      <c r="F39" s="145"/>
      <c r="G39" s="145"/>
      <c r="H39" s="145"/>
    </row>
    <row r="40" spans="1:10">
      <c r="A40" s="145"/>
      <c r="B40" s="149" t="s">
        <v>260</v>
      </c>
      <c r="C40" s="147"/>
      <c r="D40" s="150"/>
      <c r="E40" s="145"/>
      <c r="F40" s="145"/>
      <c r="G40" s="145"/>
      <c r="H40" s="145"/>
    </row>
    <row r="41" spans="1:10">
      <c r="A41" s="145"/>
      <c r="B41" s="149" t="s">
        <v>261</v>
      </c>
      <c r="C41" s="147"/>
      <c r="D41" s="150"/>
      <c r="E41" s="145"/>
      <c r="F41" s="145"/>
      <c r="G41" s="145"/>
      <c r="H41" s="145"/>
    </row>
    <row r="42" spans="1:10">
      <c r="A42" s="145"/>
      <c r="B42" s="149" t="s">
        <v>262</v>
      </c>
      <c r="C42" s="147"/>
      <c r="D42" s="150"/>
      <c r="E42" s="145"/>
      <c r="F42" s="145"/>
      <c r="G42" s="145"/>
      <c r="H42" s="145"/>
    </row>
    <row r="43" spans="1:10">
      <c r="A43" s="145"/>
      <c r="B43" s="150" t="s">
        <v>263</v>
      </c>
      <c r="C43" s="147">
        <v>200</v>
      </c>
      <c r="D43" s="150"/>
      <c r="E43" s="145"/>
      <c r="F43" s="145"/>
      <c r="G43" s="145"/>
      <c r="H43" s="145"/>
    </row>
    <row r="44" spans="1:10">
      <c r="A44" s="145"/>
      <c r="B44" s="149" t="s">
        <v>264</v>
      </c>
      <c r="C44" s="147">
        <v>40</v>
      </c>
      <c r="D44" s="150"/>
      <c r="E44" s="145"/>
      <c r="F44" s="145"/>
      <c r="G44" s="145"/>
      <c r="H44" s="145"/>
    </row>
    <row r="45" spans="1:10">
      <c r="A45" s="145"/>
      <c r="B45" s="149" t="s">
        <v>265</v>
      </c>
      <c r="C45" s="147">
        <v>200</v>
      </c>
      <c r="D45" s="150"/>
      <c r="E45" s="145"/>
      <c r="F45" s="145"/>
      <c r="G45" s="145"/>
      <c r="H45" s="145"/>
    </row>
    <row r="46" spans="1:10">
      <c r="A46" s="145"/>
      <c r="B46" s="149" t="s">
        <v>266</v>
      </c>
      <c r="C46" s="147">
        <v>40</v>
      </c>
      <c r="D46" s="150"/>
      <c r="E46" s="145"/>
      <c r="F46" s="145"/>
      <c r="G46" s="145"/>
      <c r="H46" s="145"/>
    </row>
    <row r="47" spans="1:10">
      <c r="A47" s="145"/>
      <c r="B47" s="149" t="s">
        <v>267</v>
      </c>
      <c r="C47" s="147">
        <v>100</v>
      </c>
      <c r="D47" s="150"/>
      <c r="E47" s="145"/>
      <c r="F47" s="145"/>
      <c r="G47" s="145"/>
      <c r="H47" s="145"/>
      <c r="J47" s="125" t="s">
        <v>22</v>
      </c>
    </row>
    <row r="48" spans="1:10">
      <c r="A48" s="145"/>
      <c r="B48" s="149"/>
      <c r="C48" s="147"/>
      <c r="D48" s="150"/>
      <c r="E48" s="145"/>
      <c r="F48" s="145"/>
      <c r="G48" s="145"/>
      <c r="H48" s="145"/>
    </row>
    <row r="49" spans="1:10" ht="48">
      <c r="A49" s="145"/>
      <c r="B49" s="151" t="s">
        <v>268</v>
      </c>
      <c r="C49" s="152" t="s">
        <v>269</v>
      </c>
      <c r="D49" s="152" t="s">
        <v>270</v>
      </c>
      <c r="E49" s="145"/>
      <c r="F49" s="153" t="s">
        <v>271</v>
      </c>
      <c r="G49" s="154" t="s">
        <v>272</v>
      </c>
      <c r="H49" s="153" t="s">
        <v>273</v>
      </c>
    </row>
    <row r="50" spans="1:10">
      <c r="A50" s="145"/>
      <c r="B50" s="155"/>
      <c r="C50" s="152"/>
      <c r="D50" s="152" t="s">
        <v>20</v>
      </c>
      <c r="E50" s="153"/>
      <c r="F50" s="153"/>
      <c r="G50" s="153"/>
      <c r="H50" s="153" t="s">
        <v>274</v>
      </c>
    </row>
    <row r="51" spans="1:10" ht="48">
      <c r="A51" s="145"/>
      <c r="B51" s="155" t="s">
        <v>275</v>
      </c>
      <c r="C51" s="152"/>
      <c r="D51" s="153"/>
      <c r="E51" s="153"/>
      <c r="F51" s="153"/>
      <c r="G51" s="153"/>
      <c r="H51" s="153" t="s">
        <v>257</v>
      </c>
    </row>
    <row r="52" spans="1:10">
      <c r="A52" s="145"/>
      <c r="B52" s="149"/>
      <c r="C52" s="147"/>
      <c r="D52" s="150"/>
      <c r="E52" s="145"/>
      <c r="F52" s="145"/>
      <c r="G52" s="145"/>
      <c r="H52" s="145"/>
    </row>
    <row r="53" spans="1:10">
      <c r="A53" s="145"/>
      <c r="B53" s="150"/>
      <c r="C53" s="147"/>
      <c r="D53" s="150"/>
      <c r="E53" s="145"/>
      <c r="F53" s="145"/>
      <c r="G53" s="145"/>
      <c r="H53" s="145"/>
    </row>
    <row r="54" spans="1:10">
      <c r="A54" s="145"/>
      <c r="B54" s="156" t="s">
        <v>276</v>
      </c>
      <c r="C54" s="157" t="s">
        <v>277</v>
      </c>
      <c r="D54" s="158" t="s">
        <v>278</v>
      </c>
      <c r="E54" s="158"/>
      <c r="F54" s="158"/>
      <c r="G54" s="159" t="s">
        <v>279</v>
      </c>
      <c r="H54" s="158" t="s">
        <v>280</v>
      </c>
    </row>
    <row r="55" spans="1:10">
      <c r="A55" s="145"/>
      <c r="B55" s="160" t="s">
        <v>281</v>
      </c>
      <c r="C55" s="157" t="s">
        <v>282</v>
      </c>
      <c r="D55" s="158"/>
      <c r="E55" s="158"/>
      <c r="F55" s="158"/>
      <c r="G55" s="161"/>
      <c r="H55" s="158"/>
    </row>
    <row r="56" spans="1:10">
      <c r="A56" s="145"/>
      <c r="B56" s="160" t="s">
        <v>283</v>
      </c>
      <c r="C56" s="157" t="s">
        <v>284</v>
      </c>
      <c r="D56" s="158"/>
      <c r="E56" s="158"/>
      <c r="F56" s="158"/>
      <c r="G56" s="158"/>
      <c r="H56" s="158"/>
    </row>
    <row r="57" spans="1:10">
      <c r="A57" s="145"/>
      <c r="B57" s="160" t="s">
        <v>285</v>
      </c>
      <c r="C57" s="158"/>
      <c r="D57" s="158"/>
      <c r="E57" s="158"/>
      <c r="F57" s="158"/>
      <c r="G57" s="158"/>
      <c r="H57" s="158"/>
    </row>
    <row r="58" spans="1:10">
      <c r="A58" s="145"/>
      <c r="B58" s="160" t="s">
        <v>286</v>
      </c>
      <c r="C58" s="158"/>
      <c r="D58" s="158"/>
      <c r="E58" s="161"/>
      <c r="F58" s="158"/>
      <c r="G58" s="158"/>
      <c r="H58" s="158"/>
      <c r="J58" s="125" t="s">
        <v>22</v>
      </c>
    </row>
    <row r="59" spans="1:10">
      <c r="A59" s="145"/>
      <c r="B59" s="162" t="s">
        <v>287</v>
      </c>
      <c r="C59" s="158"/>
      <c r="D59" s="163"/>
      <c r="E59" s="163"/>
      <c r="F59" s="163"/>
      <c r="G59" s="163"/>
      <c r="H59" s="163"/>
    </row>
    <row r="60" spans="1:10">
      <c r="A60" s="145"/>
      <c r="B60" s="164" t="s">
        <v>288</v>
      </c>
      <c r="C60" s="165"/>
      <c r="D60" s="166"/>
      <c r="E60" s="167"/>
      <c r="F60" s="168"/>
      <c r="G60" s="167" t="s">
        <v>289</v>
      </c>
      <c r="H60" s="158" t="s">
        <v>280</v>
      </c>
    </row>
    <row r="61" spans="1:10">
      <c r="A61" s="145"/>
      <c r="B61" s="150" t="s">
        <v>290</v>
      </c>
      <c r="C61" s="147">
        <v>1000</v>
      </c>
      <c r="D61" s="169" t="s">
        <v>291</v>
      </c>
      <c r="E61" s="170"/>
      <c r="F61" s="170"/>
      <c r="G61" s="170"/>
      <c r="H61" s="170"/>
    </row>
    <row r="62" spans="1:10">
      <c r="A62" s="145"/>
      <c r="B62" s="171" t="s">
        <v>292</v>
      </c>
      <c r="C62" s="172">
        <v>1026</v>
      </c>
      <c r="D62" s="171"/>
      <c r="E62" s="145"/>
      <c r="F62" s="145"/>
      <c r="G62" s="145"/>
      <c r="H62" s="145"/>
    </row>
    <row r="63" spans="1:10">
      <c r="A63" s="145"/>
      <c r="B63" s="171" t="s">
        <v>293</v>
      </c>
      <c r="C63" s="172"/>
      <c r="D63" s="171"/>
      <c r="E63" s="145"/>
      <c r="F63" s="145"/>
      <c r="G63" s="145"/>
      <c r="H63" s="145"/>
    </row>
    <row r="64" spans="1:10">
      <c r="A64" s="145"/>
      <c r="B64" s="171" t="s">
        <v>294</v>
      </c>
      <c r="C64" s="172">
        <v>356</v>
      </c>
      <c r="D64" s="171"/>
      <c r="E64" s="145"/>
      <c r="F64" s="145"/>
      <c r="G64" s="145"/>
      <c r="H64" s="145"/>
    </row>
    <row r="65" spans="1:8">
      <c r="A65" s="145"/>
      <c r="B65" s="171" t="s">
        <v>295</v>
      </c>
      <c r="C65" s="172">
        <v>402</v>
      </c>
      <c r="D65" s="171"/>
      <c r="E65" s="145"/>
      <c r="F65" s="145"/>
      <c r="G65" s="145"/>
      <c r="H65" s="145"/>
    </row>
    <row r="66" spans="1:8">
      <c r="A66" s="145"/>
      <c r="B66" s="171" t="s">
        <v>296</v>
      </c>
      <c r="C66" s="172">
        <v>474</v>
      </c>
      <c r="D66" s="171"/>
      <c r="E66" s="145"/>
      <c r="F66" s="145"/>
      <c r="G66" s="145"/>
      <c r="H66" s="145"/>
    </row>
    <row r="67" spans="1:8">
      <c r="A67" s="145"/>
      <c r="B67" s="171" t="s">
        <v>297</v>
      </c>
      <c r="C67" s="172"/>
      <c r="D67" s="171"/>
      <c r="E67" s="145"/>
      <c r="F67" s="145"/>
      <c r="G67" s="145"/>
      <c r="H67" s="145"/>
    </row>
    <row r="68" spans="1:8">
      <c r="A68" s="145"/>
      <c r="B68" s="171" t="s">
        <v>298</v>
      </c>
      <c r="C68" s="172">
        <v>503</v>
      </c>
      <c r="D68" s="171"/>
      <c r="E68" s="145"/>
      <c r="F68" s="145"/>
      <c r="G68" s="145"/>
      <c r="H68" s="145"/>
    </row>
    <row r="69" spans="1:8">
      <c r="A69" s="145"/>
      <c r="B69" s="171" t="s">
        <v>299</v>
      </c>
      <c r="C69" s="172">
        <v>100</v>
      </c>
      <c r="D69" s="171"/>
      <c r="E69" s="145"/>
      <c r="F69" s="145"/>
      <c r="G69" s="145"/>
      <c r="H69" s="145"/>
    </row>
    <row r="70" spans="1:8">
      <c r="A70" s="145"/>
      <c r="B70" s="171"/>
      <c r="C70" s="171"/>
      <c r="D70" s="171"/>
      <c r="E70" s="145"/>
      <c r="F70" s="145"/>
      <c r="G70" s="145"/>
      <c r="H70" s="145"/>
    </row>
    <row r="71" spans="1:8">
      <c r="A71" s="145"/>
      <c r="B71" s="173" t="s">
        <v>300</v>
      </c>
      <c r="C71" s="171" t="s">
        <v>301</v>
      </c>
      <c r="D71" s="174"/>
      <c r="E71" s="145"/>
      <c r="F71" s="145"/>
      <c r="G71" s="145" t="s">
        <v>302</v>
      </c>
      <c r="H71" s="145" t="s">
        <v>303</v>
      </c>
    </row>
    <row r="72" spans="1:8">
      <c r="A72" s="145"/>
      <c r="B72" s="171" t="s">
        <v>304</v>
      </c>
      <c r="C72" s="171"/>
      <c r="D72" s="171"/>
      <c r="E72" s="145"/>
      <c r="F72" s="145"/>
      <c r="G72" s="145"/>
      <c r="H72" s="145"/>
    </row>
    <row r="73" spans="1:8">
      <c r="A73" s="145"/>
      <c r="B73" s="171" t="s">
        <v>305</v>
      </c>
      <c r="C73" s="172" t="s">
        <v>306</v>
      </c>
      <c r="D73" s="171"/>
      <c r="E73" s="145"/>
      <c r="F73" s="145"/>
      <c r="G73" s="145"/>
      <c r="H73" s="145"/>
    </row>
    <row r="74" spans="1:8">
      <c r="A74" s="145"/>
      <c r="B74" s="171" t="s">
        <v>307</v>
      </c>
      <c r="C74" s="172" t="s">
        <v>308</v>
      </c>
      <c r="D74" s="171"/>
      <c r="E74" s="145"/>
      <c r="F74" s="145"/>
      <c r="G74" s="145"/>
      <c r="H74" s="145"/>
    </row>
    <row r="75" spans="1:8">
      <c r="A75" s="145"/>
      <c r="B75" s="171" t="s">
        <v>309</v>
      </c>
      <c r="C75" s="172" t="s">
        <v>308</v>
      </c>
      <c r="D75" s="171"/>
      <c r="E75" s="145"/>
      <c r="F75" s="145"/>
      <c r="G75" s="145"/>
      <c r="H75" s="145"/>
    </row>
    <row r="76" spans="1:8">
      <c r="A76" s="145"/>
      <c r="B76" s="171"/>
      <c r="C76" s="171"/>
      <c r="D76" s="171"/>
      <c r="E76" s="145"/>
      <c r="F76" s="145"/>
      <c r="G76" s="145"/>
      <c r="H76" s="145"/>
    </row>
    <row r="77" spans="1:8">
      <c r="A77" s="145"/>
      <c r="B77" s="171"/>
      <c r="C77" s="171"/>
      <c r="D77" s="171"/>
      <c r="E77" s="145"/>
      <c r="F77" s="145"/>
      <c r="G77" s="145"/>
      <c r="H77" s="145"/>
    </row>
    <row r="78" spans="1:8">
      <c r="A78" s="145"/>
      <c r="B78" s="173" t="s">
        <v>310</v>
      </c>
      <c r="C78" s="171" t="s">
        <v>311</v>
      </c>
      <c r="D78" s="171"/>
      <c r="E78" s="145"/>
      <c r="F78" s="145"/>
      <c r="G78" s="145" t="s">
        <v>302</v>
      </c>
      <c r="H78" s="145"/>
    </row>
    <row r="79" spans="1:8">
      <c r="A79" s="145"/>
      <c r="B79" s="171" t="s">
        <v>312</v>
      </c>
      <c r="C79" s="171"/>
      <c r="D79" s="171"/>
      <c r="E79" s="145"/>
      <c r="F79" s="145"/>
      <c r="G79" s="145"/>
      <c r="H79" s="145"/>
    </row>
    <row r="80" spans="1:8">
      <c r="A80" s="145"/>
      <c r="B80" s="171" t="s">
        <v>313</v>
      </c>
      <c r="C80" s="175" t="s">
        <v>314</v>
      </c>
      <c r="D80" s="171"/>
      <c r="E80" s="145"/>
      <c r="F80" s="145"/>
      <c r="G80" s="145"/>
      <c r="H80" s="145"/>
    </row>
    <row r="81" spans="1:8">
      <c r="A81" s="145"/>
      <c r="B81" s="171" t="s">
        <v>315</v>
      </c>
      <c r="C81" s="175" t="s">
        <v>314</v>
      </c>
      <c r="D81" s="171"/>
      <c r="E81" s="145"/>
      <c r="F81" s="145"/>
      <c r="G81" s="145"/>
      <c r="H81" s="145"/>
    </row>
    <row r="82" spans="1:8">
      <c r="A82" s="145"/>
      <c r="B82" s="171" t="s">
        <v>316</v>
      </c>
      <c r="C82" s="171" t="s">
        <v>317</v>
      </c>
      <c r="D82" s="171"/>
      <c r="E82" s="145"/>
      <c r="F82" s="145"/>
      <c r="G82" s="145"/>
      <c r="H82" s="145"/>
    </row>
    <row r="83" spans="1:8">
      <c r="A83" s="145"/>
      <c r="E83" s="145"/>
      <c r="F83" s="145"/>
      <c r="G83" s="145"/>
      <c r="H83" s="145"/>
    </row>
    <row r="84" spans="1:8">
      <c r="A84" s="145"/>
      <c r="B84" s="173" t="s">
        <v>318</v>
      </c>
      <c r="C84" s="172">
        <v>1559</v>
      </c>
      <c r="D84" s="171"/>
      <c r="E84" s="145"/>
      <c r="F84" s="145"/>
      <c r="G84" s="145" t="s">
        <v>319</v>
      </c>
      <c r="H84" s="145"/>
    </row>
    <row r="85" spans="1:8">
      <c r="A85" s="145"/>
      <c r="B85" s="171"/>
      <c r="C85" s="171"/>
      <c r="D85" s="171"/>
      <c r="E85" s="145"/>
      <c r="F85" s="145"/>
      <c r="G85" s="145"/>
      <c r="H85" s="145"/>
    </row>
    <row r="86" spans="1:8">
      <c r="A86" s="145"/>
      <c r="B86" s="176" t="s">
        <v>320</v>
      </c>
      <c r="C86" s="171"/>
      <c r="D86" s="171"/>
      <c r="E86" s="145"/>
      <c r="F86" s="145"/>
      <c r="G86" s="145" t="s">
        <v>302</v>
      </c>
      <c r="H86" s="145"/>
    </row>
    <row r="87" spans="1:8">
      <c r="A87" s="145"/>
      <c r="B87" s="151" t="s">
        <v>321</v>
      </c>
      <c r="C87" s="171"/>
      <c r="D87" s="171"/>
      <c r="E87" s="145"/>
      <c r="F87" s="145"/>
      <c r="G87" s="145"/>
      <c r="H87" s="145"/>
    </row>
    <row r="88" spans="1:8" s="182" customFormat="1">
      <c r="A88" s="177"/>
      <c r="B88" s="178" t="s">
        <v>322</v>
      </c>
      <c r="C88" s="179" t="s">
        <v>323</v>
      </c>
      <c r="D88" s="180" t="s">
        <v>324</v>
      </c>
      <c r="E88" s="179"/>
      <c r="F88" s="181" t="s">
        <v>325</v>
      </c>
      <c r="G88" s="177" t="s">
        <v>279</v>
      </c>
      <c r="H88" s="177" t="s">
        <v>303</v>
      </c>
    </row>
    <row r="89" spans="1:8" s="182" customFormat="1" ht="48">
      <c r="A89" s="177"/>
      <c r="B89" s="178" t="s">
        <v>326</v>
      </c>
      <c r="C89" s="179" t="s">
        <v>327</v>
      </c>
      <c r="D89" s="171"/>
      <c r="E89" s="179"/>
      <c r="F89" s="183" t="s">
        <v>328</v>
      </c>
      <c r="G89" s="177"/>
      <c r="H89" s="177"/>
    </row>
    <row r="90" spans="1:8" s="182" customFormat="1">
      <c r="A90" s="177"/>
      <c r="B90" s="184" t="s">
        <v>329</v>
      </c>
      <c r="C90" s="171" t="s">
        <v>330</v>
      </c>
      <c r="D90" s="171"/>
      <c r="E90" s="179"/>
      <c r="F90" s="183" t="s">
        <v>331</v>
      </c>
      <c r="G90" s="177"/>
      <c r="H90" s="177"/>
    </row>
    <row r="91" spans="1:8" s="182" customFormat="1">
      <c r="A91" s="177"/>
      <c r="B91" s="179" t="s">
        <v>332</v>
      </c>
      <c r="C91" s="171" t="s">
        <v>333</v>
      </c>
      <c r="D91" s="171"/>
      <c r="E91" s="179"/>
      <c r="F91" s="183" t="s">
        <v>334</v>
      </c>
      <c r="G91" s="177"/>
      <c r="H91" s="177"/>
    </row>
    <row r="92" spans="1:8" s="182" customFormat="1">
      <c r="A92" s="177"/>
      <c r="B92" s="179" t="s">
        <v>335</v>
      </c>
      <c r="C92" s="171" t="s">
        <v>336</v>
      </c>
      <c r="D92" s="171"/>
      <c r="E92" s="185"/>
      <c r="F92" s="183" t="s">
        <v>337</v>
      </c>
      <c r="G92" s="177"/>
      <c r="H92" s="177"/>
    </row>
    <row r="93" spans="1:8" s="182" customFormat="1">
      <c r="A93" s="177"/>
      <c r="B93" s="179" t="s">
        <v>338</v>
      </c>
      <c r="C93" s="171"/>
      <c r="D93" s="171"/>
      <c r="E93" s="186"/>
      <c r="F93" s="183" t="s">
        <v>339</v>
      </c>
      <c r="G93" s="177"/>
      <c r="H93" s="177"/>
    </row>
    <row r="94" spans="1:8" s="182" customFormat="1">
      <c r="A94" s="177"/>
      <c r="B94" s="179" t="s">
        <v>340</v>
      </c>
      <c r="C94" s="171"/>
      <c r="D94" s="171"/>
      <c r="E94" s="187"/>
      <c r="F94" s="183" t="s">
        <v>341</v>
      </c>
      <c r="G94" s="177"/>
      <c r="H94" s="177"/>
    </row>
    <row r="95" spans="1:8" s="182" customFormat="1">
      <c r="A95" s="177"/>
      <c r="B95" s="185" t="s">
        <v>342</v>
      </c>
      <c r="C95" s="171"/>
      <c r="D95" s="171"/>
      <c r="E95" s="187"/>
      <c r="F95" s="179" t="s">
        <v>343</v>
      </c>
      <c r="G95" s="177"/>
      <c r="H95" s="177"/>
    </row>
    <row r="96" spans="1:8" s="182" customFormat="1">
      <c r="A96" s="177"/>
      <c r="B96" s="186" t="s">
        <v>344</v>
      </c>
      <c r="C96" s="171"/>
      <c r="D96" s="171"/>
      <c r="E96" s="171"/>
      <c r="F96" s="183" t="s">
        <v>345</v>
      </c>
      <c r="G96" s="177"/>
      <c r="H96" s="177"/>
    </row>
    <row r="97" spans="1:8" s="182" customFormat="1">
      <c r="A97" s="177"/>
      <c r="B97" s="187" t="s">
        <v>346</v>
      </c>
      <c r="C97" s="171"/>
      <c r="D97" s="171"/>
      <c r="E97" s="171"/>
      <c r="F97" s="183" t="s">
        <v>347</v>
      </c>
      <c r="G97" s="177"/>
      <c r="H97" s="177"/>
    </row>
    <row r="98" spans="1:8" s="182" customFormat="1">
      <c r="A98" s="177"/>
      <c r="B98" s="187" t="s">
        <v>348</v>
      </c>
      <c r="C98" s="171"/>
      <c r="D98" s="171"/>
      <c r="E98" s="171"/>
      <c r="F98" s="183" t="s">
        <v>349</v>
      </c>
      <c r="G98" s="177"/>
      <c r="H98" s="177"/>
    </row>
    <row r="99" spans="1:8" s="182" customFormat="1">
      <c r="A99" s="177"/>
      <c r="B99" s="171"/>
      <c r="C99" s="171"/>
      <c r="D99" s="171"/>
      <c r="E99" s="171"/>
      <c r="F99" s="179" t="s">
        <v>350</v>
      </c>
      <c r="G99" s="177"/>
      <c r="H99" s="177"/>
    </row>
    <row r="100" spans="1:8" s="182" customFormat="1">
      <c r="A100" s="177"/>
      <c r="B100" s="171"/>
      <c r="C100" s="171"/>
      <c r="D100" s="171"/>
      <c r="E100" s="188"/>
      <c r="F100" s="189" t="s">
        <v>351</v>
      </c>
      <c r="G100" s="177"/>
      <c r="H100" s="177"/>
    </row>
    <row r="101" spans="1:8" s="182" customFormat="1">
      <c r="A101" s="177"/>
      <c r="B101" s="171"/>
      <c r="C101" s="171"/>
      <c r="D101" s="171"/>
      <c r="E101" s="188">
        <v>10614</v>
      </c>
      <c r="F101" s="190" t="s">
        <v>352</v>
      </c>
      <c r="G101" s="177"/>
      <c r="H101" s="177"/>
    </row>
    <row r="102" spans="1:8" s="182" customFormat="1">
      <c r="A102" s="177"/>
      <c r="B102" s="171"/>
      <c r="C102" s="171"/>
      <c r="D102" s="171"/>
      <c r="E102" s="188"/>
      <c r="F102" s="191"/>
      <c r="G102" s="177"/>
      <c r="H102" s="177"/>
    </row>
    <row r="103" spans="1:8">
      <c r="A103" s="145"/>
      <c r="B103" s="192" t="s">
        <v>353</v>
      </c>
      <c r="C103" s="171" t="s">
        <v>354</v>
      </c>
      <c r="D103" s="171"/>
      <c r="E103" s="193"/>
      <c r="F103" s="145"/>
      <c r="G103" s="145" t="s">
        <v>302</v>
      </c>
      <c r="H103" s="145" t="s">
        <v>355</v>
      </c>
    </row>
    <row r="104" spans="1:8" s="182" customFormat="1">
      <c r="A104" s="177"/>
      <c r="B104" s="194" t="s">
        <v>356</v>
      </c>
      <c r="C104" s="195"/>
      <c r="D104" s="195"/>
      <c r="E104" s="196"/>
      <c r="F104" s="195"/>
      <c r="G104" s="197" t="s">
        <v>357</v>
      </c>
      <c r="H104" s="197"/>
    </row>
    <row r="105" spans="1:8" s="182" customFormat="1">
      <c r="A105" s="177"/>
      <c r="B105" s="198" t="s">
        <v>358</v>
      </c>
      <c r="C105" s="197"/>
      <c r="D105" s="197"/>
      <c r="E105" s="199"/>
      <c r="F105" s="197"/>
      <c r="G105" s="195"/>
      <c r="H105" s="195"/>
    </row>
    <row r="106" spans="1:8" s="182" customFormat="1">
      <c r="A106" s="177"/>
      <c r="B106" s="200"/>
      <c r="C106" s="197" t="s">
        <v>359</v>
      </c>
      <c r="D106" s="197"/>
      <c r="E106" s="196"/>
      <c r="F106" s="201" t="s">
        <v>325</v>
      </c>
      <c r="G106" s="202"/>
      <c r="H106" s="203"/>
    </row>
    <row r="107" spans="1:8" s="182" customFormat="1">
      <c r="A107" s="177"/>
      <c r="B107" s="178" t="s">
        <v>360</v>
      </c>
      <c r="C107" s="197" t="s">
        <v>361</v>
      </c>
      <c r="D107" s="197" t="s">
        <v>362</v>
      </c>
      <c r="E107" s="204"/>
      <c r="F107" s="205" t="s">
        <v>363</v>
      </c>
      <c r="G107" s="197"/>
      <c r="H107" s="206"/>
    </row>
    <row r="108" spans="1:8" s="182" customFormat="1" ht="48">
      <c r="A108" s="177"/>
      <c r="B108" s="178" t="s">
        <v>364</v>
      </c>
      <c r="C108" s="207" t="s">
        <v>365</v>
      </c>
      <c r="D108" s="208" t="s">
        <v>366</v>
      </c>
      <c r="E108" s="196"/>
      <c r="F108" s="209"/>
      <c r="G108" s="197"/>
      <c r="H108" s="197"/>
    </row>
    <row r="109" spans="1:8" s="182" customFormat="1">
      <c r="A109" s="177"/>
      <c r="B109" s="178" t="s">
        <v>367</v>
      </c>
      <c r="C109" s="210" t="s">
        <v>368</v>
      </c>
      <c r="D109" s="195" t="s">
        <v>369</v>
      </c>
      <c r="E109" s="199"/>
      <c r="F109" s="205" t="s">
        <v>334</v>
      </c>
      <c r="G109" s="195"/>
      <c r="H109" s="197"/>
    </row>
    <row r="110" spans="1:8" s="182" customFormat="1">
      <c r="A110" s="177"/>
      <c r="B110" s="178" t="s">
        <v>370</v>
      </c>
      <c r="C110" s="211" t="s">
        <v>371</v>
      </c>
      <c r="D110" s="197" t="s">
        <v>372</v>
      </c>
      <c r="E110" s="196"/>
      <c r="F110" s="197" t="s">
        <v>373</v>
      </c>
      <c r="G110" s="197"/>
      <c r="H110" s="195"/>
    </row>
    <row r="111" spans="1:8" s="182" customFormat="1">
      <c r="A111" s="177"/>
      <c r="B111" s="178" t="s">
        <v>374</v>
      </c>
      <c r="C111" s="212" t="s">
        <v>375</v>
      </c>
      <c r="D111" s="197" t="s">
        <v>376</v>
      </c>
      <c r="E111" s="213"/>
      <c r="F111" s="214" t="s">
        <v>377</v>
      </c>
      <c r="G111" s="215"/>
      <c r="H111" s="215"/>
    </row>
    <row r="112" spans="1:8" s="182" customFormat="1">
      <c r="A112" s="177"/>
      <c r="C112" s="211" t="s">
        <v>378</v>
      </c>
      <c r="D112" s="197" t="s">
        <v>379</v>
      </c>
      <c r="E112" s="196"/>
      <c r="F112" s="216" t="s">
        <v>351</v>
      </c>
      <c r="G112" s="197"/>
      <c r="H112" s="215"/>
    </row>
    <row r="113" spans="1:8" s="182" customFormat="1">
      <c r="A113" s="177"/>
      <c r="B113" s="217" t="s">
        <v>380</v>
      </c>
      <c r="C113" s="187" t="s">
        <v>381</v>
      </c>
      <c r="D113" s="197" t="s">
        <v>382</v>
      </c>
      <c r="E113" s="196">
        <v>21240</v>
      </c>
      <c r="F113" s="218" t="s">
        <v>383</v>
      </c>
      <c r="G113" s="197"/>
      <c r="H113" s="197"/>
    </row>
    <row r="114" spans="1:8" s="182" customFormat="1">
      <c r="A114" s="177"/>
      <c r="B114" s="197" t="s">
        <v>384</v>
      </c>
      <c r="C114" s="187"/>
      <c r="D114" s="197" t="s">
        <v>385</v>
      </c>
      <c r="E114" s="219"/>
      <c r="F114" s="187"/>
      <c r="G114" s="187"/>
      <c r="H114" s="187"/>
    </row>
    <row r="115" spans="1:8" s="182" customFormat="1">
      <c r="A115" s="177"/>
      <c r="B115" s="208" t="s">
        <v>386</v>
      </c>
      <c r="C115" s="195"/>
      <c r="D115" s="195"/>
      <c r="E115" s="199"/>
      <c r="F115" s="195"/>
      <c r="G115" s="195"/>
      <c r="H115" s="195"/>
    </row>
    <row r="116" spans="1:8" s="182" customFormat="1">
      <c r="A116" s="177"/>
      <c r="B116" s="220"/>
      <c r="C116" s="174"/>
      <c r="D116" s="171"/>
      <c r="E116" s="188"/>
      <c r="F116" s="177"/>
      <c r="G116" s="177"/>
      <c r="H116" s="177"/>
    </row>
    <row r="117" spans="1:8">
      <c r="A117" s="145"/>
      <c r="B117" s="173" t="s">
        <v>387</v>
      </c>
      <c r="C117" s="172" t="s">
        <v>388</v>
      </c>
      <c r="D117" s="172" t="s">
        <v>389</v>
      </c>
      <c r="E117" s="193"/>
      <c r="F117" s="145"/>
      <c r="G117" s="145" t="s">
        <v>357</v>
      </c>
      <c r="H117" s="145"/>
    </row>
    <row r="118" spans="1:8">
      <c r="A118" s="145"/>
      <c r="B118" s="171" t="s">
        <v>390</v>
      </c>
      <c r="C118" s="171"/>
      <c r="D118" s="172" t="s">
        <v>388</v>
      </c>
      <c r="E118" s="193"/>
      <c r="F118" s="145"/>
      <c r="G118" s="145"/>
      <c r="H118" s="145"/>
    </row>
    <row r="119" spans="1:8">
      <c r="A119" s="145"/>
      <c r="B119" s="171" t="s">
        <v>391</v>
      </c>
      <c r="C119" s="171"/>
      <c r="D119" s="171"/>
      <c r="E119" s="193"/>
      <c r="F119" s="145"/>
      <c r="G119" s="145"/>
      <c r="H119" s="145"/>
    </row>
    <row r="120" spans="1:8">
      <c r="A120" s="145"/>
      <c r="B120" s="171" t="s">
        <v>392</v>
      </c>
      <c r="C120" s="171"/>
      <c r="D120" s="171"/>
      <c r="E120" s="193"/>
      <c r="F120" s="145"/>
      <c r="G120" s="145"/>
      <c r="H120" s="145"/>
    </row>
    <row r="121" spans="1:8">
      <c r="A121" s="145"/>
      <c r="B121" s="171" t="s">
        <v>393</v>
      </c>
      <c r="C121" s="171"/>
      <c r="D121" s="171"/>
      <c r="E121" s="193"/>
      <c r="F121" s="145"/>
      <c r="G121" s="145"/>
      <c r="H121" s="145"/>
    </row>
    <row r="122" spans="1:8">
      <c r="A122" s="145"/>
      <c r="B122" s="171" t="s">
        <v>394</v>
      </c>
      <c r="C122" s="171"/>
      <c r="D122" s="171"/>
      <c r="E122" s="193"/>
      <c r="F122" s="145"/>
      <c r="G122" s="145"/>
      <c r="H122" s="145"/>
    </row>
    <row r="123" spans="1:8">
      <c r="A123" s="145"/>
      <c r="B123" s="171" t="s">
        <v>395</v>
      </c>
      <c r="C123" s="171"/>
      <c r="D123" s="171"/>
      <c r="E123" s="193"/>
      <c r="F123" s="145"/>
      <c r="G123" s="145"/>
      <c r="H123" s="145"/>
    </row>
    <row r="124" spans="1:8">
      <c r="A124" s="145"/>
      <c r="B124" s="171" t="s">
        <v>396</v>
      </c>
      <c r="C124" s="171"/>
      <c r="D124" s="171"/>
      <c r="E124" s="193"/>
      <c r="F124" s="145"/>
      <c r="G124" s="145"/>
      <c r="H124" s="145"/>
    </row>
    <row r="125" spans="1:8">
      <c r="A125" s="145"/>
      <c r="B125" s="173" t="s">
        <v>397</v>
      </c>
      <c r="C125" s="172" t="s">
        <v>388</v>
      </c>
      <c r="D125" s="172" t="s">
        <v>389</v>
      </c>
      <c r="E125" s="193"/>
      <c r="F125" s="145"/>
      <c r="G125" s="145" t="s">
        <v>357</v>
      </c>
      <c r="H125" s="145"/>
    </row>
    <row r="126" spans="1:8">
      <c r="A126" s="145"/>
      <c r="B126" s="171" t="s">
        <v>398</v>
      </c>
      <c r="C126" s="171"/>
      <c r="D126" s="172" t="s">
        <v>388</v>
      </c>
      <c r="E126" s="193"/>
      <c r="F126" s="145"/>
      <c r="G126" s="145"/>
      <c r="H126" s="145"/>
    </row>
    <row r="127" spans="1:8">
      <c r="A127" s="145"/>
      <c r="B127" s="173" t="s">
        <v>399</v>
      </c>
      <c r="C127" s="171"/>
      <c r="D127" s="172"/>
      <c r="E127" s="193"/>
      <c r="F127" s="145"/>
      <c r="G127" s="145"/>
      <c r="H127" s="145"/>
    </row>
    <row r="128" spans="1:8">
      <c r="A128" s="145"/>
      <c r="B128" s="173" t="s">
        <v>400</v>
      </c>
      <c r="C128" s="171"/>
      <c r="D128" s="172"/>
      <c r="E128" s="193"/>
      <c r="F128" s="145"/>
      <c r="G128" s="145"/>
      <c r="H128" s="145"/>
    </row>
    <row r="129" spans="1:8">
      <c r="A129" s="145"/>
      <c r="B129" s="221" t="s">
        <v>401</v>
      </c>
      <c r="C129" s="171"/>
      <c r="D129" s="172"/>
      <c r="E129" s="193"/>
      <c r="F129" s="145"/>
      <c r="G129" s="145"/>
      <c r="H129" s="145"/>
    </row>
    <row r="130" spans="1:8">
      <c r="A130" s="145"/>
      <c r="B130" s="171" t="s">
        <v>402</v>
      </c>
      <c r="C130" s="171"/>
      <c r="D130" s="172"/>
      <c r="E130" s="193"/>
      <c r="F130" s="145"/>
      <c r="G130" s="145"/>
      <c r="H130" s="145"/>
    </row>
    <row r="131" spans="1:8">
      <c r="A131" s="145"/>
      <c r="B131" s="171" t="s">
        <v>403</v>
      </c>
      <c r="C131" s="171"/>
      <c r="D131" s="172"/>
      <c r="E131" s="193"/>
      <c r="F131" s="145"/>
      <c r="G131" s="145"/>
      <c r="H131" s="145"/>
    </row>
    <row r="132" spans="1:8">
      <c r="A132" s="145"/>
      <c r="B132" s="171" t="s">
        <v>404</v>
      </c>
      <c r="C132" s="171"/>
      <c r="D132" s="172"/>
      <c r="E132" s="193"/>
      <c r="F132" s="145"/>
      <c r="G132" s="145"/>
      <c r="H132" s="145"/>
    </row>
    <row r="133" spans="1:8">
      <c r="A133" s="145"/>
      <c r="B133" s="171" t="s">
        <v>405</v>
      </c>
      <c r="C133" s="171"/>
      <c r="D133" s="172"/>
      <c r="E133" s="193"/>
      <c r="F133" s="145"/>
      <c r="G133" s="145"/>
      <c r="H133" s="145"/>
    </row>
    <row r="134" spans="1:8">
      <c r="A134" s="145"/>
      <c r="B134" s="171" t="s">
        <v>406</v>
      </c>
      <c r="C134" s="171"/>
      <c r="D134" s="172"/>
      <c r="E134" s="193"/>
      <c r="F134" s="145"/>
      <c r="G134" s="145"/>
      <c r="H134" s="145"/>
    </row>
    <row r="135" spans="1:8">
      <c r="A135" s="145"/>
      <c r="B135" s="221" t="s">
        <v>407</v>
      </c>
      <c r="C135" s="172" t="s">
        <v>388</v>
      </c>
      <c r="D135" s="172" t="s">
        <v>389</v>
      </c>
      <c r="E135" s="193"/>
      <c r="F135" s="145"/>
      <c r="G135" s="145" t="s">
        <v>302</v>
      </c>
      <c r="H135" s="145" t="s">
        <v>355</v>
      </c>
    </row>
    <row r="136" spans="1:8">
      <c r="A136" s="145"/>
      <c r="B136" s="171" t="s">
        <v>408</v>
      </c>
      <c r="C136" s="171"/>
      <c r="D136" s="172" t="s">
        <v>388</v>
      </c>
      <c r="E136" s="193"/>
      <c r="F136" s="145"/>
      <c r="G136" s="145" t="s">
        <v>357</v>
      </c>
      <c r="H136" s="145"/>
    </row>
    <row r="137" spans="1:8">
      <c r="A137" s="145"/>
      <c r="B137" s="171" t="s">
        <v>409</v>
      </c>
      <c r="C137" s="171"/>
      <c r="D137" s="171"/>
      <c r="E137" s="193"/>
      <c r="F137" s="145"/>
      <c r="G137" s="145"/>
      <c r="H137" s="145"/>
    </row>
    <row r="138" spans="1:8">
      <c r="A138" s="145"/>
      <c r="B138" s="171" t="s">
        <v>410</v>
      </c>
      <c r="C138" s="171"/>
      <c r="D138" s="171"/>
      <c r="E138" s="193"/>
      <c r="F138" s="145"/>
      <c r="G138" s="145"/>
      <c r="H138" s="145"/>
    </row>
    <row r="139" spans="1:8">
      <c r="A139" s="145"/>
      <c r="B139" s="171" t="s">
        <v>411</v>
      </c>
      <c r="C139" s="171"/>
      <c r="D139" s="171"/>
      <c r="E139" s="193"/>
      <c r="F139" s="145"/>
      <c r="G139" s="145"/>
      <c r="H139" s="145"/>
    </row>
    <row r="140" spans="1:8">
      <c r="A140" s="145"/>
      <c r="B140" s="171" t="s">
        <v>412</v>
      </c>
      <c r="C140" s="171"/>
      <c r="D140" s="171"/>
      <c r="E140" s="193"/>
      <c r="F140" s="145"/>
      <c r="G140" s="145"/>
      <c r="H140" s="145"/>
    </row>
    <row r="141" spans="1:8">
      <c r="A141" s="145"/>
      <c r="B141" s="171" t="s">
        <v>413</v>
      </c>
      <c r="C141" s="171"/>
      <c r="D141" s="171"/>
      <c r="E141" s="193"/>
      <c r="F141" s="145"/>
      <c r="G141" s="145"/>
      <c r="H141" s="145"/>
    </row>
    <row r="142" spans="1:8">
      <c r="A142" s="145"/>
      <c r="B142" s="171" t="s">
        <v>414</v>
      </c>
      <c r="C142" s="171"/>
      <c r="D142" s="171"/>
      <c r="E142" s="193"/>
      <c r="F142" s="145"/>
      <c r="G142" s="145"/>
      <c r="H142" s="145"/>
    </row>
    <row r="143" spans="1:8">
      <c r="A143" s="145" t="s">
        <v>22</v>
      </c>
      <c r="B143" s="171" t="s">
        <v>415</v>
      </c>
      <c r="C143" s="171"/>
      <c r="D143" s="171"/>
      <c r="E143" s="193"/>
      <c r="F143" s="145"/>
      <c r="G143" s="145"/>
      <c r="H143" s="145"/>
    </row>
    <row r="144" spans="1:8">
      <c r="A144" s="145"/>
      <c r="B144" s="171" t="s">
        <v>416</v>
      </c>
      <c r="C144" s="171"/>
      <c r="D144" s="171"/>
      <c r="E144" s="193"/>
      <c r="F144" s="145"/>
      <c r="G144" s="145"/>
      <c r="H144" s="145"/>
    </row>
    <row r="145" spans="1:8">
      <c r="A145" s="145"/>
      <c r="B145" s="171"/>
      <c r="C145" s="171"/>
      <c r="D145" s="171"/>
      <c r="E145" s="193"/>
      <c r="F145" s="145"/>
      <c r="G145" s="145"/>
      <c r="H145" s="145"/>
    </row>
    <row r="146" spans="1:8">
      <c r="A146" s="145"/>
      <c r="B146" s="222" t="s">
        <v>417</v>
      </c>
      <c r="C146" s="171"/>
      <c r="D146" s="171"/>
      <c r="E146" s="193"/>
      <c r="F146" s="145"/>
      <c r="G146" s="145"/>
      <c r="H146" s="145"/>
    </row>
    <row r="147" spans="1:8">
      <c r="A147" s="145"/>
      <c r="B147" s="221" t="s">
        <v>418</v>
      </c>
      <c r="C147" s="171"/>
      <c r="D147" s="171"/>
      <c r="E147" s="193"/>
      <c r="F147" s="145"/>
      <c r="G147" s="145"/>
      <c r="H147" s="145"/>
    </row>
    <row r="148" spans="1:8">
      <c r="A148" s="145"/>
      <c r="B148" s="171" t="s">
        <v>419</v>
      </c>
      <c r="C148" s="171"/>
      <c r="D148" s="171"/>
      <c r="E148" s="193"/>
      <c r="F148" s="145"/>
      <c r="G148" s="145" t="s">
        <v>420</v>
      </c>
      <c r="H148" s="145" t="s">
        <v>253</v>
      </c>
    </row>
    <row r="149" spans="1:8">
      <c r="A149" s="145"/>
      <c r="B149" s="171" t="s">
        <v>421</v>
      </c>
      <c r="C149" s="172" t="s">
        <v>422</v>
      </c>
      <c r="D149" s="171"/>
      <c r="E149" s="193"/>
      <c r="F149" s="145"/>
      <c r="G149" s="223">
        <v>2565</v>
      </c>
      <c r="H149" s="145"/>
    </row>
    <row r="150" spans="1:8">
      <c r="A150" s="145"/>
      <c r="B150" s="171" t="s">
        <v>423</v>
      </c>
      <c r="C150" s="172"/>
      <c r="D150" s="171"/>
      <c r="E150" s="193"/>
      <c r="F150" s="145"/>
      <c r="G150" s="145"/>
      <c r="H150" s="145"/>
    </row>
    <row r="151" spans="1:8">
      <c r="A151" s="145"/>
      <c r="B151" s="171" t="s">
        <v>424</v>
      </c>
      <c r="C151" s="172" t="s">
        <v>425</v>
      </c>
      <c r="D151" s="171"/>
      <c r="E151" s="193"/>
      <c r="F151" s="145"/>
      <c r="G151" s="145" t="s">
        <v>426</v>
      </c>
      <c r="H151" s="145"/>
    </row>
    <row r="152" spans="1:8">
      <c r="A152" s="145"/>
      <c r="B152" s="171" t="s">
        <v>427</v>
      </c>
      <c r="C152" s="172"/>
      <c r="D152" s="171"/>
      <c r="E152" s="193"/>
      <c r="F152" s="145"/>
      <c r="G152" s="145"/>
      <c r="H152" s="145"/>
    </row>
    <row r="153" spans="1:8">
      <c r="A153" s="145"/>
      <c r="B153" s="221" t="s">
        <v>428</v>
      </c>
      <c r="C153" s="172"/>
      <c r="D153" s="171"/>
      <c r="E153" s="193"/>
      <c r="F153" s="145"/>
      <c r="G153" s="145" t="s">
        <v>426</v>
      </c>
      <c r="H153" s="145" t="s">
        <v>429</v>
      </c>
    </row>
    <row r="154" spans="1:8">
      <c r="A154" s="145"/>
      <c r="B154" s="171" t="s">
        <v>430</v>
      </c>
      <c r="C154" s="172"/>
      <c r="D154" s="171"/>
      <c r="E154" s="193"/>
      <c r="F154" s="145"/>
      <c r="G154" s="145"/>
      <c r="H154" s="145"/>
    </row>
    <row r="155" spans="1:8">
      <c r="A155" s="145"/>
      <c r="B155" s="171" t="s">
        <v>431</v>
      </c>
      <c r="C155" s="172" t="s">
        <v>432</v>
      </c>
      <c r="D155" s="171"/>
      <c r="E155" s="193"/>
      <c r="F155" s="145"/>
      <c r="G155" s="145"/>
      <c r="H155" s="145"/>
    </row>
    <row r="156" spans="1:8">
      <c r="A156" s="145"/>
      <c r="B156" s="171"/>
      <c r="C156" s="172"/>
      <c r="D156" s="171"/>
      <c r="E156" s="193"/>
      <c r="F156" s="145"/>
      <c r="G156" s="145"/>
      <c r="H156" s="145"/>
    </row>
    <row r="157" spans="1:8">
      <c r="A157" s="145"/>
      <c r="B157" s="221" t="s">
        <v>433</v>
      </c>
      <c r="C157" s="172"/>
      <c r="D157" s="171"/>
      <c r="E157" s="193"/>
      <c r="F157" s="145"/>
      <c r="G157" s="145"/>
      <c r="H157" s="145" t="s">
        <v>434</v>
      </c>
    </row>
    <row r="158" spans="1:8">
      <c r="A158" s="145"/>
      <c r="B158" s="171" t="s">
        <v>435</v>
      </c>
      <c r="C158" s="172"/>
      <c r="D158" s="171"/>
      <c r="E158" s="193"/>
      <c r="F158" s="145"/>
      <c r="G158" s="145"/>
      <c r="H158" s="145"/>
    </row>
    <row r="159" spans="1:8">
      <c r="A159" s="145"/>
      <c r="B159" s="171" t="s">
        <v>436</v>
      </c>
      <c r="C159" s="172"/>
      <c r="D159" s="171"/>
      <c r="E159" s="193"/>
      <c r="F159" s="145"/>
      <c r="G159" s="145"/>
      <c r="H159" s="145"/>
    </row>
    <row r="160" spans="1:8">
      <c r="A160" s="145"/>
      <c r="B160" s="171" t="s">
        <v>437</v>
      </c>
      <c r="C160" s="172" t="s">
        <v>438</v>
      </c>
      <c r="D160" s="171"/>
      <c r="E160" s="193"/>
      <c r="F160" s="145"/>
      <c r="G160" s="145"/>
      <c r="H160" s="145" t="s">
        <v>434</v>
      </c>
    </row>
    <row r="161" spans="1:8">
      <c r="A161" s="145"/>
      <c r="B161" s="171" t="s">
        <v>439</v>
      </c>
      <c r="C161" s="172" t="s">
        <v>440</v>
      </c>
      <c r="D161" s="171"/>
      <c r="E161" s="193"/>
      <c r="F161" s="145"/>
      <c r="G161" s="145"/>
      <c r="H161" s="145" t="s">
        <v>434</v>
      </c>
    </row>
    <row r="162" spans="1:8">
      <c r="A162" s="145"/>
      <c r="B162" s="171" t="s">
        <v>441</v>
      </c>
      <c r="C162" s="172"/>
      <c r="D162" s="171"/>
      <c r="E162" s="193"/>
      <c r="F162" s="145"/>
      <c r="G162" s="145"/>
      <c r="H162" s="145"/>
    </row>
    <row r="163" spans="1:8">
      <c r="A163" s="145"/>
      <c r="B163" s="171"/>
      <c r="C163" s="172"/>
      <c r="D163" s="171"/>
      <c r="E163" s="193"/>
      <c r="F163" s="145"/>
      <c r="G163" s="145"/>
      <c r="H163" s="145"/>
    </row>
    <row r="164" spans="1:8">
      <c r="A164" s="145"/>
      <c r="B164" s="221" t="s">
        <v>442</v>
      </c>
      <c r="C164" s="172"/>
      <c r="D164" s="171"/>
      <c r="E164" s="193"/>
      <c r="F164" s="145"/>
      <c r="G164" s="145"/>
      <c r="H164" s="145" t="s">
        <v>443</v>
      </c>
    </row>
    <row r="165" spans="1:8">
      <c r="A165" s="145"/>
      <c r="B165" s="171" t="s">
        <v>444</v>
      </c>
      <c r="C165" s="172" t="s">
        <v>432</v>
      </c>
      <c r="D165" s="171"/>
      <c r="E165" s="193"/>
      <c r="F165" s="145"/>
      <c r="G165" s="145" t="s">
        <v>426</v>
      </c>
      <c r="H165" s="145"/>
    </row>
    <row r="166" spans="1:8">
      <c r="A166" s="145"/>
      <c r="B166" s="171" t="s">
        <v>445</v>
      </c>
      <c r="C166" s="171"/>
      <c r="D166" s="171"/>
      <c r="E166" s="193"/>
      <c r="F166" s="145"/>
      <c r="G166" s="145"/>
      <c r="H166" s="145"/>
    </row>
    <row r="167" spans="1:8">
      <c r="A167" s="145"/>
      <c r="B167" s="221" t="s">
        <v>446</v>
      </c>
      <c r="C167" s="224" t="s">
        <v>447</v>
      </c>
      <c r="D167" s="171"/>
      <c r="E167" s="193"/>
      <c r="F167" s="145"/>
      <c r="G167" s="145" t="s">
        <v>279</v>
      </c>
      <c r="H167" s="145" t="s">
        <v>443</v>
      </c>
    </row>
    <row r="168" spans="1:8">
      <c r="A168" s="145"/>
      <c r="B168" s="171" t="s">
        <v>448</v>
      </c>
      <c r="C168" s="171"/>
      <c r="D168" s="171"/>
      <c r="E168" s="193"/>
      <c r="F168" s="145"/>
      <c r="G168" s="145"/>
      <c r="H168" s="145" t="s">
        <v>449</v>
      </c>
    </row>
    <row r="169" spans="1:8">
      <c r="A169" s="145"/>
      <c r="B169" s="171" t="s">
        <v>450</v>
      </c>
      <c r="C169" s="224"/>
      <c r="D169" s="171"/>
      <c r="E169" s="193"/>
      <c r="F169" s="145"/>
      <c r="G169" s="145"/>
      <c r="H169" s="145"/>
    </row>
    <row r="170" spans="1:8">
      <c r="A170" s="145"/>
      <c r="B170" s="171" t="s">
        <v>451</v>
      </c>
      <c r="C170" s="225"/>
      <c r="D170" s="171"/>
      <c r="E170" s="193"/>
      <c r="F170" s="145"/>
      <c r="G170" s="145"/>
      <c r="H170" s="145"/>
    </row>
    <row r="171" spans="1:8">
      <c r="A171" s="145"/>
      <c r="B171" s="171" t="s">
        <v>452</v>
      </c>
      <c r="C171" s="171"/>
      <c r="D171" s="171"/>
      <c r="E171" s="193"/>
      <c r="F171" s="145"/>
      <c r="G171" s="145"/>
      <c r="H171" s="145"/>
    </row>
    <row r="172" spans="1:8">
      <c r="A172" s="145"/>
      <c r="B172" s="171" t="s">
        <v>453</v>
      </c>
      <c r="C172" s="171"/>
      <c r="D172" s="171"/>
      <c r="E172" s="193"/>
      <c r="F172" s="145"/>
      <c r="G172" s="145"/>
      <c r="H172" s="145"/>
    </row>
    <row r="173" spans="1:8">
      <c r="A173" s="145"/>
      <c r="B173" s="171" t="s">
        <v>454</v>
      </c>
      <c r="C173" s="171"/>
      <c r="D173" s="171"/>
      <c r="E173" s="193"/>
      <c r="F173" s="145"/>
      <c r="G173" s="145"/>
      <c r="H173" s="145"/>
    </row>
    <row r="174" spans="1:8">
      <c r="A174" s="145"/>
      <c r="B174" s="171" t="s">
        <v>455</v>
      </c>
      <c r="C174" s="171"/>
      <c r="D174" s="171"/>
      <c r="E174" s="193"/>
      <c r="F174" s="145"/>
      <c r="G174" s="145"/>
      <c r="H174" s="145"/>
    </row>
    <row r="175" spans="1:8">
      <c r="A175" s="145"/>
      <c r="B175" s="171" t="s">
        <v>456</v>
      </c>
      <c r="C175" s="171"/>
      <c r="D175" s="171"/>
      <c r="E175" s="193"/>
      <c r="F175" s="145"/>
      <c r="G175" s="145"/>
      <c r="H175" s="145"/>
    </row>
    <row r="176" spans="1:8">
      <c r="A176" s="145"/>
      <c r="B176" s="171" t="s">
        <v>457</v>
      </c>
      <c r="C176" s="171"/>
      <c r="D176" s="171"/>
      <c r="E176" s="193"/>
      <c r="F176" s="145"/>
      <c r="G176" s="145"/>
      <c r="H176" s="145"/>
    </row>
    <row r="177" spans="1:8">
      <c r="A177" s="145"/>
      <c r="B177" s="171" t="s">
        <v>458</v>
      </c>
      <c r="C177" s="171"/>
      <c r="D177" s="171"/>
      <c r="E177" s="193"/>
      <c r="F177" s="145"/>
      <c r="G177" s="145"/>
      <c r="H177" s="145"/>
    </row>
    <row r="178" spans="1:8">
      <c r="A178" s="145"/>
      <c r="B178" s="171" t="s">
        <v>459</v>
      </c>
      <c r="C178" s="171"/>
      <c r="D178" s="171"/>
      <c r="E178" s="193"/>
      <c r="F178" s="145"/>
      <c r="G178" s="145"/>
      <c r="H178" s="145"/>
    </row>
    <row r="179" spans="1:8">
      <c r="A179" s="145"/>
      <c r="B179" s="171" t="s">
        <v>460</v>
      </c>
      <c r="C179" s="171"/>
      <c r="D179" s="171"/>
      <c r="E179" s="193"/>
      <c r="F179" s="145"/>
      <c r="G179" s="145"/>
      <c r="H179" s="145"/>
    </row>
    <row r="180" spans="1:8">
      <c r="A180" s="145"/>
      <c r="B180" s="171" t="s">
        <v>461</v>
      </c>
      <c r="C180" s="171"/>
      <c r="D180" s="171"/>
      <c r="E180" s="193"/>
      <c r="F180" s="145"/>
      <c r="G180" s="145"/>
      <c r="H180" s="145"/>
    </row>
    <row r="181" spans="1:8">
      <c r="A181" s="145"/>
      <c r="B181" s="171"/>
      <c r="C181" s="171"/>
      <c r="D181" s="171"/>
      <c r="E181" s="193"/>
      <c r="F181" s="145"/>
      <c r="G181" s="145"/>
      <c r="H181" s="145"/>
    </row>
    <row r="182" spans="1:8">
      <c r="A182" s="145"/>
      <c r="B182" s="221" t="s">
        <v>462</v>
      </c>
      <c r="C182" s="171" t="s">
        <v>463</v>
      </c>
      <c r="D182" s="171"/>
      <c r="E182" s="193"/>
      <c r="F182" s="145"/>
      <c r="G182" s="145" t="s">
        <v>464</v>
      </c>
      <c r="H182" s="145" t="s">
        <v>449</v>
      </c>
    </row>
    <row r="183" spans="1:8">
      <c r="A183" s="145"/>
      <c r="B183" s="171" t="s">
        <v>465</v>
      </c>
      <c r="C183" s="171" t="s">
        <v>466</v>
      </c>
      <c r="D183" s="171"/>
      <c r="E183" s="193"/>
      <c r="F183" s="145"/>
      <c r="G183" s="145"/>
      <c r="H183" s="145"/>
    </row>
    <row r="184" spans="1:8">
      <c r="A184" s="145"/>
      <c r="B184" s="171" t="s">
        <v>467</v>
      </c>
      <c r="C184" s="171"/>
      <c r="D184" s="171"/>
      <c r="E184" s="193"/>
      <c r="F184" s="145"/>
      <c r="G184" s="145"/>
      <c r="H184" s="145"/>
    </row>
    <row r="185" spans="1:8">
      <c r="A185" s="145"/>
      <c r="B185" s="220"/>
      <c r="C185" s="171"/>
      <c r="D185" s="171"/>
      <c r="E185" s="193"/>
      <c r="F185" s="145"/>
      <c r="G185" s="145"/>
      <c r="H185" s="145"/>
    </row>
    <row r="186" spans="1:8" s="182" customFormat="1">
      <c r="A186" s="177"/>
      <c r="B186" s="226" t="s">
        <v>468</v>
      </c>
      <c r="C186" s="227" t="s">
        <v>469</v>
      </c>
      <c r="D186" s="227" t="s">
        <v>470</v>
      </c>
      <c r="E186" s="228"/>
      <c r="F186" s="227"/>
      <c r="G186" s="227" t="s">
        <v>471</v>
      </c>
      <c r="H186" s="227" t="s">
        <v>472</v>
      </c>
    </row>
    <row r="187" spans="1:8" s="182" customFormat="1">
      <c r="A187" s="177"/>
      <c r="B187" s="229" t="s">
        <v>473</v>
      </c>
      <c r="C187" s="227" t="s">
        <v>474</v>
      </c>
      <c r="D187" s="227" t="s">
        <v>475</v>
      </c>
      <c r="E187" s="228"/>
      <c r="F187" s="227"/>
      <c r="G187" s="227"/>
      <c r="H187" s="227" t="s">
        <v>449</v>
      </c>
    </row>
    <row r="188" spans="1:8" s="182" customFormat="1">
      <c r="A188" s="177"/>
      <c r="B188" s="229" t="s">
        <v>476</v>
      </c>
      <c r="C188" s="227" t="s">
        <v>477</v>
      </c>
      <c r="D188" s="227"/>
      <c r="E188" s="228"/>
      <c r="F188" s="227" t="s">
        <v>478</v>
      </c>
      <c r="G188" s="227"/>
      <c r="H188" s="227"/>
    </row>
    <row r="189" spans="1:8" s="182" customFormat="1">
      <c r="A189" s="177"/>
      <c r="B189" s="229" t="s">
        <v>380</v>
      </c>
      <c r="C189" s="227" t="s">
        <v>479</v>
      </c>
      <c r="D189" s="227"/>
      <c r="E189" s="228"/>
      <c r="F189" s="227" t="s">
        <v>480</v>
      </c>
      <c r="G189" s="227"/>
      <c r="H189" s="227"/>
    </row>
    <row r="190" spans="1:8" s="182" customFormat="1">
      <c r="A190" s="177"/>
      <c r="B190" s="227" t="s">
        <v>481</v>
      </c>
      <c r="C190" s="227" t="s">
        <v>482</v>
      </c>
      <c r="D190" s="227"/>
      <c r="E190" s="228"/>
      <c r="F190" s="230" t="s">
        <v>483</v>
      </c>
      <c r="G190" s="227"/>
      <c r="H190" s="227"/>
    </row>
    <row r="191" spans="1:8" s="182" customFormat="1">
      <c r="A191" s="177"/>
      <c r="B191" s="227" t="s">
        <v>484</v>
      </c>
      <c r="C191" s="227"/>
      <c r="D191" s="227"/>
      <c r="E191" s="228"/>
      <c r="F191" s="230" t="s">
        <v>485</v>
      </c>
      <c r="G191" s="227"/>
      <c r="H191" s="227"/>
    </row>
    <row r="192" spans="1:8" s="182" customFormat="1">
      <c r="A192" s="177"/>
      <c r="B192" s="227"/>
      <c r="C192" s="231"/>
      <c r="D192" s="232"/>
      <c r="E192" s="228">
        <v>11100</v>
      </c>
      <c r="F192" s="233" t="s">
        <v>486</v>
      </c>
      <c r="G192" s="231"/>
      <c r="H192" s="231"/>
    </row>
    <row r="193" spans="1:8">
      <c r="A193" s="145"/>
      <c r="B193" s="171"/>
      <c r="C193" s="171"/>
      <c r="D193" s="171"/>
      <c r="E193" s="234"/>
      <c r="F193" s="145"/>
      <c r="G193" s="145"/>
      <c r="H193" s="145"/>
    </row>
    <row r="194" spans="1:8">
      <c r="A194" s="145"/>
      <c r="B194" s="235" t="s">
        <v>487</v>
      </c>
      <c r="C194" s="236" t="s">
        <v>488</v>
      </c>
      <c r="D194" s="237"/>
      <c r="E194" s="238"/>
      <c r="F194" s="236"/>
      <c r="G194" s="236"/>
      <c r="H194" s="239" t="s">
        <v>472</v>
      </c>
    </row>
    <row r="195" spans="1:8">
      <c r="A195" s="145"/>
      <c r="B195" s="158" t="s">
        <v>489</v>
      </c>
      <c r="C195" s="158" t="s">
        <v>490</v>
      </c>
      <c r="D195" s="240"/>
      <c r="E195" s="241"/>
      <c r="F195" s="158"/>
      <c r="G195" s="158"/>
      <c r="H195" s="239" t="s">
        <v>449</v>
      </c>
    </row>
    <row r="196" spans="1:8">
      <c r="A196" s="145"/>
      <c r="B196" s="171"/>
      <c r="C196" s="171"/>
      <c r="D196" s="171"/>
      <c r="E196" s="193"/>
      <c r="F196" s="145"/>
      <c r="G196" s="145"/>
      <c r="H196" s="145" t="s">
        <v>434</v>
      </c>
    </row>
    <row r="197" spans="1:8">
      <c r="A197" s="242"/>
      <c r="B197" s="243" t="s">
        <v>491</v>
      </c>
      <c r="C197" s="243"/>
      <c r="D197" s="243"/>
      <c r="E197" s="244">
        <f>SUM(E101:E196)</f>
        <v>42954</v>
      </c>
      <c r="F197" s="245"/>
      <c r="G197" s="245"/>
      <c r="H197" s="245"/>
    </row>
    <row r="198" spans="1:8">
      <c r="B198" s="125" t="s">
        <v>492</v>
      </c>
    </row>
    <row r="199" spans="1:8">
      <c r="B199" s="125" t="s">
        <v>493</v>
      </c>
      <c r="C199" s="125">
        <v>15</v>
      </c>
    </row>
    <row r="200" spans="1:8">
      <c r="B200" s="125" t="s">
        <v>494</v>
      </c>
      <c r="C200" s="125">
        <v>18</v>
      </c>
    </row>
    <row r="201" spans="1:8">
      <c r="B201" s="125" t="s">
        <v>495</v>
      </c>
      <c r="C201" s="125">
        <v>13</v>
      </c>
    </row>
    <row r="202" spans="1:8">
      <c r="B202" s="125" t="s">
        <v>496</v>
      </c>
      <c r="C202" s="125">
        <v>23</v>
      </c>
    </row>
    <row r="203" spans="1:8">
      <c r="B203" s="125" t="s">
        <v>497</v>
      </c>
      <c r="C203" s="125">
        <v>80.400000000000006</v>
      </c>
    </row>
  </sheetData>
  <mergeCells count="11">
    <mergeCell ref="H32:H33"/>
    <mergeCell ref="A1:H1"/>
    <mergeCell ref="A2:H2"/>
    <mergeCell ref="A3:B3"/>
    <mergeCell ref="A31:H31"/>
    <mergeCell ref="A32:A33"/>
    <mergeCell ref="B32:B33"/>
    <mergeCell ref="C32:C33"/>
    <mergeCell ref="D32:D33"/>
    <mergeCell ref="E32:F32"/>
    <mergeCell ref="G32:G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4"/>
  <sheetViews>
    <sheetView topLeftCell="A22" workbookViewId="0">
      <selection activeCell="E34" sqref="E34"/>
    </sheetView>
  </sheetViews>
  <sheetFormatPr defaultRowHeight="24"/>
  <cols>
    <col min="1" max="1" width="5.25" style="125" customWidth="1"/>
    <col min="2" max="2" width="67.375" style="125" customWidth="1"/>
    <col min="3" max="3" width="21.625" style="125" customWidth="1"/>
    <col min="4" max="4" width="11.875" style="125" bestFit="1" customWidth="1"/>
    <col min="5" max="5" width="10" style="125" customWidth="1"/>
    <col min="6" max="6" width="17.125" style="125" customWidth="1"/>
    <col min="7" max="7" width="8.75" style="125" customWidth="1"/>
    <col min="8" max="8" width="16.25" style="125" customWidth="1"/>
    <col min="9" max="9" width="9" style="125"/>
    <col min="10" max="10" width="16" style="125" customWidth="1"/>
    <col min="11" max="16384" width="9" style="125"/>
  </cols>
  <sheetData>
    <row r="1" spans="1:11">
      <c r="A1" s="545" t="s">
        <v>222</v>
      </c>
      <c r="B1" s="545"/>
      <c r="C1" s="545"/>
      <c r="D1" s="545"/>
      <c r="E1" s="545"/>
      <c r="F1" s="545"/>
      <c r="G1" s="545"/>
      <c r="H1" s="545"/>
      <c r="I1" s="124"/>
    </row>
    <row r="2" spans="1:11">
      <c r="A2" s="545" t="s">
        <v>223</v>
      </c>
      <c r="B2" s="545"/>
      <c r="C2" s="545"/>
      <c r="D2" s="545"/>
      <c r="E2" s="545"/>
      <c r="F2" s="545"/>
      <c r="G2" s="545"/>
      <c r="H2" s="545"/>
      <c r="I2" s="124"/>
    </row>
    <row r="3" spans="1:11">
      <c r="A3" s="546" t="s">
        <v>224</v>
      </c>
      <c r="B3" s="546"/>
    </row>
    <row r="4" spans="1:11">
      <c r="A4" s="126"/>
      <c r="B4" s="127" t="s">
        <v>225</v>
      </c>
      <c r="D4" s="125" t="s">
        <v>226</v>
      </c>
      <c r="F4" s="128"/>
      <c r="G4" s="128"/>
      <c r="H4" s="128"/>
      <c r="I4" s="129"/>
      <c r="J4" s="129"/>
      <c r="K4" s="129"/>
    </row>
    <row r="5" spans="1:11">
      <c r="A5" s="130" t="s">
        <v>227</v>
      </c>
      <c r="B5" s="131"/>
      <c r="F5" s="128"/>
      <c r="G5" s="132"/>
      <c r="H5" s="132"/>
      <c r="I5" s="129"/>
      <c r="J5" s="129"/>
      <c r="K5" s="129"/>
    </row>
    <row r="6" spans="1:11">
      <c r="A6" s="130">
        <v>1</v>
      </c>
      <c r="B6" s="131" t="s">
        <v>498</v>
      </c>
      <c r="F6" s="128"/>
      <c r="G6" s="132"/>
      <c r="H6" s="132"/>
      <c r="I6" s="129"/>
      <c r="J6" s="129"/>
      <c r="K6" s="133"/>
    </row>
    <row r="7" spans="1:11">
      <c r="A7" s="130">
        <v>2</v>
      </c>
      <c r="B7" s="131" t="s">
        <v>499</v>
      </c>
      <c r="F7" s="128"/>
      <c r="G7" s="132"/>
      <c r="H7" s="134"/>
      <c r="I7" s="135"/>
      <c r="J7" s="135"/>
      <c r="K7" s="129"/>
    </row>
    <row r="8" spans="1:11">
      <c r="A8" s="130">
        <v>3</v>
      </c>
      <c r="B8" s="131" t="s">
        <v>500</v>
      </c>
      <c r="F8" s="128"/>
      <c r="G8" s="129"/>
      <c r="H8" s="129"/>
      <c r="I8" s="129"/>
      <c r="J8" s="129"/>
      <c r="K8" s="135"/>
    </row>
    <row r="9" spans="1:11">
      <c r="A9" s="130" t="s">
        <v>239</v>
      </c>
      <c r="B9" s="131"/>
      <c r="F9" s="128"/>
      <c r="G9" s="129"/>
      <c r="H9" s="129"/>
      <c r="I9" s="129"/>
      <c r="J9" s="129"/>
      <c r="K9" s="135"/>
    </row>
    <row r="10" spans="1:11">
      <c r="A10" s="130"/>
      <c r="B10" s="131" t="s">
        <v>501</v>
      </c>
      <c r="F10" s="128"/>
      <c r="G10" s="129"/>
      <c r="H10" s="129"/>
      <c r="I10" s="129"/>
      <c r="J10" s="129"/>
      <c r="K10" s="135"/>
    </row>
    <row r="11" spans="1:11">
      <c r="A11" s="130"/>
      <c r="B11" s="125" t="s">
        <v>502</v>
      </c>
      <c r="C11" s="137"/>
      <c r="F11" s="128"/>
      <c r="G11" s="129"/>
      <c r="H11" s="138"/>
      <c r="I11" s="138"/>
      <c r="J11" s="138"/>
      <c r="K11" s="138"/>
    </row>
    <row r="12" spans="1:11">
      <c r="A12" s="130"/>
      <c r="C12" s="137"/>
      <c r="F12" s="128"/>
      <c r="G12" s="129"/>
      <c r="H12" s="138"/>
      <c r="I12" s="138"/>
      <c r="J12" s="138"/>
      <c r="K12" s="138"/>
    </row>
    <row r="13" spans="1:11">
      <c r="A13" s="130"/>
      <c r="B13" s="125" t="s">
        <v>503</v>
      </c>
      <c r="C13" s="137"/>
      <c r="F13" s="128"/>
      <c r="G13" s="129"/>
      <c r="H13" s="138"/>
      <c r="I13" s="138"/>
      <c r="J13" s="138"/>
      <c r="K13" s="138"/>
    </row>
    <row r="14" spans="1:11">
      <c r="A14" s="125">
        <v>1</v>
      </c>
      <c r="B14" s="246" t="s">
        <v>504</v>
      </c>
      <c r="C14" s="137"/>
      <c r="F14" s="128"/>
      <c r="G14" s="129"/>
      <c r="H14" s="138"/>
      <c r="I14" s="138"/>
      <c r="J14" s="138"/>
      <c r="K14" s="138"/>
    </row>
    <row r="15" spans="1:11">
      <c r="A15" s="125">
        <v>2</v>
      </c>
      <c r="B15" s="125" t="s">
        <v>505</v>
      </c>
      <c r="C15" s="137"/>
      <c r="D15" s="137"/>
    </row>
    <row r="16" spans="1:11">
      <c r="A16" s="125">
        <v>3</v>
      </c>
      <c r="B16" s="125" t="s">
        <v>506</v>
      </c>
      <c r="C16" s="137"/>
      <c r="D16" s="137"/>
    </row>
    <row r="17" spans="1:35">
      <c r="A17" s="547"/>
      <c r="B17" s="547"/>
      <c r="C17" s="547"/>
      <c r="D17" s="547"/>
      <c r="E17" s="547"/>
      <c r="F17" s="547"/>
      <c r="G17" s="547"/>
      <c r="H17" s="547"/>
      <c r="I17" s="124"/>
    </row>
    <row r="18" spans="1:35">
      <c r="A18" s="543" t="s">
        <v>14</v>
      </c>
      <c r="B18" s="543" t="s">
        <v>0</v>
      </c>
      <c r="C18" s="543" t="s">
        <v>1</v>
      </c>
      <c r="D18" s="543" t="s">
        <v>2</v>
      </c>
      <c r="E18" s="548" t="s">
        <v>3</v>
      </c>
      <c r="F18" s="548"/>
      <c r="G18" s="543" t="s">
        <v>82</v>
      </c>
      <c r="H18" s="543" t="s">
        <v>4</v>
      </c>
    </row>
    <row r="19" spans="1:35">
      <c r="A19" s="544"/>
      <c r="B19" s="544"/>
      <c r="C19" s="544"/>
      <c r="D19" s="544"/>
      <c r="E19" s="142" t="s">
        <v>5</v>
      </c>
      <c r="F19" s="142" t="s">
        <v>6</v>
      </c>
      <c r="G19" s="544"/>
      <c r="H19" s="544"/>
    </row>
    <row r="20" spans="1:35">
      <c r="A20" s="143">
        <v>2</v>
      </c>
      <c r="B20" s="144" t="s">
        <v>576</v>
      </c>
      <c r="C20" s="145"/>
      <c r="D20" s="145"/>
      <c r="E20" s="145"/>
      <c r="F20" s="145"/>
      <c r="G20" s="145"/>
      <c r="H20" s="145"/>
    </row>
    <row r="21" spans="1:35">
      <c r="A21" s="247"/>
      <c r="B21" s="248" t="s">
        <v>507</v>
      </c>
      <c r="C21" s="249"/>
      <c r="D21" s="249"/>
      <c r="E21" s="250"/>
      <c r="F21" s="249"/>
      <c r="G21" s="249"/>
      <c r="H21" s="179" t="s">
        <v>508</v>
      </c>
    </row>
    <row r="22" spans="1:35">
      <c r="A22" s="251"/>
      <c r="B22" s="252" t="s">
        <v>509</v>
      </c>
      <c r="C22" s="253"/>
      <c r="D22" s="253"/>
      <c r="E22" s="204"/>
      <c r="F22" s="254"/>
      <c r="G22" s="253"/>
      <c r="H22" s="179" t="s">
        <v>510</v>
      </c>
    </row>
    <row r="23" spans="1:35">
      <c r="A23" s="255"/>
      <c r="B23" s="255" t="s">
        <v>511</v>
      </c>
      <c r="C23" s="256" t="s">
        <v>512</v>
      </c>
      <c r="D23" s="257" t="s">
        <v>513</v>
      </c>
      <c r="E23" s="196"/>
      <c r="F23" s="179" t="s">
        <v>514</v>
      </c>
      <c r="G23" s="255"/>
      <c r="H23" s="255"/>
    </row>
    <row r="24" spans="1:35">
      <c r="A24" s="255"/>
      <c r="B24" s="255" t="s">
        <v>515</v>
      </c>
      <c r="C24" s="258" t="s">
        <v>512</v>
      </c>
      <c r="D24" s="257" t="s">
        <v>516</v>
      </c>
      <c r="E24" s="196"/>
      <c r="F24" s="179" t="s">
        <v>517</v>
      </c>
      <c r="G24" s="255"/>
      <c r="H24" s="255"/>
    </row>
    <row r="25" spans="1:35">
      <c r="A25" s="255"/>
      <c r="B25" s="255" t="s">
        <v>518</v>
      </c>
      <c r="C25" s="256" t="s">
        <v>519</v>
      </c>
      <c r="D25" s="257" t="s">
        <v>520</v>
      </c>
      <c r="E25" s="196"/>
      <c r="F25" s="179" t="s">
        <v>521</v>
      </c>
      <c r="G25" s="255"/>
      <c r="H25" s="255"/>
    </row>
    <row r="26" spans="1:35">
      <c r="A26" s="255"/>
      <c r="B26" s="125" t="s">
        <v>522</v>
      </c>
      <c r="C26" s="256" t="s">
        <v>523</v>
      </c>
      <c r="D26" s="255"/>
      <c r="E26" s="196"/>
      <c r="F26" s="259" t="s">
        <v>524</v>
      </c>
      <c r="G26" s="255"/>
      <c r="H26" s="255"/>
    </row>
    <row r="27" spans="1:35" s="262" customFormat="1">
      <c r="A27" s="255"/>
      <c r="B27" s="255" t="s">
        <v>525</v>
      </c>
      <c r="C27" s="260" t="s">
        <v>526</v>
      </c>
      <c r="D27" s="255"/>
      <c r="E27" s="196"/>
      <c r="F27" s="261" t="s">
        <v>527</v>
      </c>
      <c r="G27" s="255"/>
      <c r="H27" s="255"/>
    </row>
    <row r="28" spans="1:35" s="263" customFormat="1">
      <c r="A28" s="255"/>
      <c r="B28" s="255"/>
      <c r="C28" s="255"/>
      <c r="D28" s="255"/>
      <c r="E28" s="196"/>
      <c r="F28" s="197" t="s">
        <v>528</v>
      </c>
      <c r="G28" s="255"/>
      <c r="H28" s="255"/>
    </row>
    <row r="29" spans="1:35" s="263" customFormat="1">
      <c r="A29" s="255"/>
      <c r="B29" s="263" t="s">
        <v>529</v>
      </c>
      <c r="C29" s="255"/>
      <c r="D29" s="255"/>
      <c r="E29" s="196"/>
      <c r="F29" s="197" t="s">
        <v>530</v>
      </c>
      <c r="G29" s="255"/>
      <c r="H29" s="255"/>
    </row>
    <row r="30" spans="1:35" s="266" customFormat="1">
      <c r="A30" s="197"/>
      <c r="B30" s="197" t="s">
        <v>531</v>
      </c>
      <c r="C30" s="257"/>
      <c r="D30" s="257"/>
      <c r="E30" s="264">
        <v>42542</v>
      </c>
      <c r="F30" s="265" t="s">
        <v>532</v>
      </c>
      <c r="G30" s="197" t="s">
        <v>533</v>
      </c>
      <c r="H30" s="257" t="s">
        <v>534</v>
      </c>
    </row>
    <row r="31" spans="1:35" s="182" customFormat="1">
      <c r="A31" s="197"/>
      <c r="B31" s="267" t="s">
        <v>535</v>
      </c>
      <c r="C31" s="257"/>
      <c r="D31" s="257"/>
      <c r="E31" s="264"/>
      <c r="F31" s="197"/>
      <c r="G31" s="197"/>
      <c r="H31" s="197"/>
      <c r="P31" s="182" t="s">
        <v>536</v>
      </c>
      <c r="T31" s="182" t="s">
        <v>537</v>
      </c>
      <c r="AI31" s="182" t="s">
        <v>538</v>
      </c>
    </row>
    <row r="32" spans="1:35" s="182" customFormat="1">
      <c r="A32" s="197"/>
      <c r="B32" s="267" t="s">
        <v>539</v>
      </c>
      <c r="C32" s="257"/>
      <c r="D32" s="257"/>
      <c r="E32" s="268"/>
      <c r="F32" s="197"/>
      <c r="G32" s="197"/>
      <c r="H32" s="197"/>
    </row>
    <row r="33" spans="1:97" s="182" customFormat="1">
      <c r="A33" s="179" t="s">
        <v>22</v>
      </c>
      <c r="B33" s="267" t="s">
        <v>540</v>
      </c>
      <c r="C33" s="179"/>
      <c r="D33" s="179"/>
      <c r="E33" s="269"/>
      <c r="F33" s="270"/>
      <c r="G33" s="179"/>
      <c r="H33" s="179"/>
      <c r="AF33" s="182" t="s">
        <v>22</v>
      </c>
      <c r="AJ33" s="182" t="s">
        <v>22</v>
      </c>
      <c r="AO33" s="182" t="s">
        <v>538</v>
      </c>
      <c r="AP33" s="182" t="s">
        <v>22</v>
      </c>
      <c r="CA33" s="182" t="s">
        <v>541</v>
      </c>
      <c r="CS33" s="182" t="s">
        <v>22</v>
      </c>
    </row>
    <row r="34" spans="1:97" s="182" customFormat="1">
      <c r="A34" s="179"/>
      <c r="B34" s="271"/>
      <c r="C34" s="179"/>
      <c r="D34" s="179"/>
      <c r="E34" s="272">
        <f>SUM(E21:E33)</f>
        <v>42542</v>
      </c>
      <c r="F34" s="273"/>
      <c r="G34" s="274"/>
      <c r="H34" s="179"/>
    </row>
  </sheetData>
  <mergeCells count="11">
    <mergeCell ref="H18:H19"/>
    <mergeCell ref="A1:H1"/>
    <mergeCell ref="A2:H2"/>
    <mergeCell ref="A3:B3"/>
    <mergeCell ref="A17:H17"/>
    <mergeCell ref="A18:A19"/>
    <mergeCell ref="B18:B19"/>
    <mergeCell ref="C18:C19"/>
    <mergeCell ref="D18:D19"/>
    <mergeCell ref="E18:F18"/>
    <mergeCell ref="G18:G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workbookViewId="0">
      <selection activeCell="C41" sqref="C41"/>
    </sheetView>
  </sheetViews>
  <sheetFormatPr defaultRowHeight="24"/>
  <cols>
    <col min="1" max="1" width="5.25" style="125" customWidth="1"/>
    <col min="2" max="2" width="67.375" style="125" customWidth="1"/>
    <col min="3" max="3" width="21.625" style="125" customWidth="1"/>
    <col min="4" max="4" width="11.875" style="125" bestFit="1" customWidth="1"/>
    <col min="5" max="5" width="10" style="125" customWidth="1"/>
    <col min="6" max="6" width="17.125" style="125" customWidth="1"/>
    <col min="7" max="7" width="8.75" style="125" customWidth="1"/>
    <col min="8" max="8" width="16.25" style="125" customWidth="1"/>
    <col min="9" max="9" width="9" style="125"/>
    <col min="10" max="10" width="16" style="125" customWidth="1"/>
    <col min="11" max="16384" width="9" style="125"/>
  </cols>
  <sheetData>
    <row r="1" spans="1:11">
      <c r="A1" s="545" t="s">
        <v>222</v>
      </c>
      <c r="B1" s="545"/>
      <c r="C1" s="545"/>
      <c r="D1" s="545"/>
      <c r="E1" s="545"/>
      <c r="F1" s="545"/>
      <c r="G1" s="545"/>
      <c r="H1" s="545"/>
      <c r="I1" s="124"/>
    </row>
    <row r="2" spans="1:11">
      <c r="A2" s="545" t="s">
        <v>223</v>
      </c>
      <c r="B2" s="545"/>
      <c r="C2" s="545"/>
      <c r="D2" s="545"/>
      <c r="E2" s="545"/>
      <c r="F2" s="545"/>
      <c r="G2" s="545"/>
      <c r="H2" s="545"/>
      <c r="I2" s="124"/>
    </row>
    <row r="3" spans="1:11">
      <c r="A3" s="546" t="s">
        <v>224</v>
      </c>
      <c r="B3" s="546"/>
    </row>
    <row r="4" spans="1:11">
      <c r="A4" s="126"/>
      <c r="B4" s="127" t="s">
        <v>225</v>
      </c>
      <c r="D4" s="125" t="s">
        <v>226</v>
      </c>
      <c r="F4" s="128"/>
      <c r="G4" s="128"/>
      <c r="H4" s="128"/>
      <c r="I4" s="129"/>
      <c r="J4" s="129"/>
      <c r="K4" s="129"/>
    </row>
    <row r="5" spans="1:11">
      <c r="A5" s="130" t="s">
        <v>227</v>
      </c>
      <c r="B5" s="131"/>
      <c r="F5" s="128"/>
      <c r="G5" s="132"/>
      <c r="H5" s="132"/>
      <c r="I5" s="129"/>
      <c r="J5" s="129"/>
      <c r="K5" s="129"/>
    </row>
    <row r="6" spans="1:11">
      <c r="A6" s="130">
        <v>1</v>
      </c>
      <c r="B6" s="131" t="s">
        <v>228</v>
      </c>
      <c r="F6" s="128"/>
      <c r="G6" s="132"/>
      <c r="H6" s="132"/>
      <c r="I6" s="129"/>
      <c r="J6" s="129"/>
      <c r="K6" s="133"/>
    </row>
    <row r="7" spans="1:11">
      <c r="A7" s="130">
        <v>2</v>
      </c>
      <c r="B7" s="131" t="s">
        <v>229</v>
      </c>
      <c r="F7" s="128"/>
      <c r="G7" s="132"/>
      <c r="H7" s="134"/>
      <c r="I7" s="135"/>
      <c r="J7" s="135"/>
      <c r="K7" s="129"/>
    </row>
    <row r="8" spans="1:11">
      <c r="A8" s="130">
        <v>2.1</v>
      </c>
      <c r="B8" s="136" t="s">
        <v>230</v>
      </c>
      <c r="F8" s="128"/>
      <c r="G8" s="132"/>
      <c r="H8" s="134"/>
      <c r="I8" s="135"/>
      <c r="J8" s="135"/>
      <c r="K8" s="129"/>
    </row>
    <row r="9" spans="1:11">
      <c r="A9" s="130">
        <v>2.2000000000000002</v>
      </c>
      <c r="B9" s="136" t="s">
        <v>231</v>
      </c>
      <c r="F9" s="128"/>
      <c r="G9" s="132"/>
      <c r="H9" s="134"/>
      <c r="I9" s="135"/>
      <c r="J9" s="135"/>
      <c r="K9" s="129"/>
    </row>
    <row r="10" spans="1:11">
      <c r="A10" s="130">
        <v>2.2999999999999998</v>
      </c>
      <c r="B10" s="136" t="s">
        <v>232</v>
      </c>
      <c r="F10" s="128"/>
      <c r="G10" s="132"/>
      <c r="H10" s="134"/>
      <c r="I10" s="135"/>
      <c r="J10" s="135"/>
      <c r="K10" s="129"/>
    </row>
    <row r="11" spans="1:11">
      <c r="A11" s="130">
        <v>2.4</v>
      </c>
      <c r="B11" s="136" t="s">
        <v>233</v>
      </c>
      <c r="F11" s="128"/>
      <c r="G11" s="132"/>
      <c r="H11" s="134"/>
      <c r="I11" s="135"/>
      <c r="J11" s="135"/>
      <c r="K11" s="129"/>
    </row>
    <row r="12" spans="1:11">
      <c r="A12" s="130">
        <v>2.5</v>
      </c>
      <c r="B12" s="136" t="s">
        <v>234</v>
      </c>
      <c r="F12" s="128"/>
      <c r="G12" s="132"/>
      <c r="H12" s="134"/>
      <c r="I12" s="135"/>
      <c r="J12" s="135"/>
      <c r="K12" s="129"/>
    </row>
    <row r="13" spans="1:11">
      <c r="A13" s="130">
        <v>2.6</v>
      </c>
      <c r="B13" s="136" t="s">
        <v>235</v>
      </c>
      <c r="F13" s="128"/>
      <c r="G13" s="132"/>
      <c r="H13" s="135"/>
      <c r="I13" s="135"/>
      <c r="J13" s="129"/>
      <c r="K13" s="129"/>
    </row>
    <row r="14" spans="1:11">
      <c r="A14" s="130">
        <v>2.7</v>
      </c>
      <c r="B14" s="136" t="s">
        <v>236</v>
      </c>
      <c r="F14" s="128"/>
      <c r="G14" s="132"/>
      <c r="H14" s="135"/>
      <c r="I14" s="135"/>
      <c r="J14" s="129"/>
      <c r="K14" s="133"/>
    </row>
    <row r="15" spans="1:11">
      <c r="A15" s="130">
        <v>3</v>
      </c>
      <c r="B15" s="136" t="s">
        <v>237</v>
      </c>
      <c r="F15" s="128"/>
      <c r="G15" s="132"/>
      <c r="H15" s="135"/>
      <c r="I15" s="135"/>
      <c r="J15" s="129"/>
      <c r="K15" s="129"/>
    </row>
    <row r="16" spans="1:11">
      <c r="A16" s="130">
        <v>4</v>
      </c>
      <c r="B16" s="136" t="s">
        <v>238</v>
      </c>
      <c r="F16" s="128"/>
      <c r="G16" s="129"/>
      <c r="H16" s="129"/>
      <c r="I16" s="129"/>
      <c r="J16" s="129"/>
      <c r="K16" s="129"/>
    </row>
    <row r="17" spans="1:11">
      <c r="A17" s="130"/>
      <c r="B17" s="131"/>
      <c r="F17" s="128"/>
      <c r="G17" s="129"/>
      <c r="H17" s="129"/>
      <c r="I17" s="129"/>
      <c r="J17" s="129"/>
      <c r="K17" s="135"/>
    </row>
    <row r="18" spans="1:11">
      <c r="A18" s="130" t="s">
        <v>239</v>
      </c>
      <c r="B18" s="131"/>
      <c r="F18" s="128"/>
      <c r="G18" s="129"/>
      <c r="H18" s="129"/>
      <c r="I18" s="129"/>
      <c r="J18" s="129"/>
      <c r="K18" s="135"/>
    </row>
    <row r="19" spans="1:11">
      <c r="A19" s="130"/>
      <c r="B19" s="125" t="s">
        <v>240</v>
      </c>
      <c r="C19" s="137"/>
      <c r="F19" s="128"/>
      <c r="G19" s="129"/>
      <c r="H19" s="138"/>
      <c r="I19" s="138"/>
      <c r="J19" s="138"/>
      <c r="K19" s="138"/>
    </row>
    <row r="20" spans="1:11">
      <c r="A20" s="125">
        <v>1</v>
      </c>
      <c r="B20" s="139" t="s">
        <v>241</v>
      </c>
      <c r="C20" s="137"/>
      <c r="F20" s="128"/>
      <c r="G20" s="129"/>
      <c r="H20" s="138"/>
      <c r="I20" s="138"/>
      <c r="J20" s="138"/>
      <c r="K20" s="138"/>
    </row>
    <row r="21" spans="1:11">
      <c r="A21" s="125">
        <v>2</v>
      </c>
      <c r="B21" s="131" t="s">
        <v>229</v>
      </c>
      <c r="C21" s="137"/>
      <c r="D21" s="137"/>
    </row>
    <row r="22" spans="1:11">
      <c r="A22" s="130">
        <v>2.1</v>
      </c>
      <c r="B22" s="140" t="s">
        <v>242</v>
      </c>
      <c r="C22" s="137"/>
      <c r="D22" s="137"/>
    </row>
    <row r="23" spans="1:11">
      <c r="A23" s="130">
        <v>2.2000000000000002</v>
      </c>
      <c r="B23" s="141" t="s">
        <v>243</v>
      </c>
      <c r="C23" s="137"/>
      <c r="D23" s="137"/>
    </row>
    <row r="24" spans="1:11">
      <c r="A24" s="130">
        <v>2.2999999999999998</v>
      </c>
      <c r="B24" s="141" t="s">
        <v>244</v>
      </c>
      <c r="C24" s="137"/>
      <c r="D24" s="137"/>
    </row>
    <row r="25" spans="1:11">
      <c r="A25" s="130">
        <v>2.4</v>
      </c>
      <c r="B25" s="141" t="s">
        <v>245</v>
      </c>
    </row>
    <row r="26" spans="1:11">
      <c r="A26" s="130">
        <v>2.5</v>
      </c>
      <c r="B26" s="140" t="s">
        <v>246</v>
      </c>
      <c r="F26" s="125" t="s">
        <v>22</v>
      </c>
      <c r="J26" s="125" t="s">
        <v>22</v>
      </c>
    </row>
    <row r="27" spans="1:11">
      <c r="A27" s="130">
        <v>2.6</v>
      </c>
      <c r="B27" s="139" t="s">
        <v>247</v>
      </c>
    </row>
    <row r="28" spans="1:11">
      <c r="A28" s="130">
        <v>2.7</v>
      </c>
      <c r="B28" s="140" t="s">
        <v>248</v>
      </c>
    </row>
    <row r="29" spans="1:11">
      <c r="A29" s="130">
        <v>3</v>
      </c>
      <c r="B29" s="140" t="s">
        <v>249</v>
      </c>
    </row>
    <row r="30" spans="1:11">
      <c r="A30" s="125">
        <v>4</v>
      </c>
      <c r="B30" s="140" t="s">
        <v>250</v>
      </c>
    </row>
    <row r="31" spans="1:11">
      <c r="A31" s="547"/>
      <c r="B31" s="547"/>
      <c r="C31" s="547"/>
      <c r="D31" s="547"/>
      <c r="E31" s="547"/>
      <c r="F31" s="547"/>
      <c r="G31" s="547"/>
      <c r="H31" s="547"/>
      <c r="I31" s="124"/>
    </row>
    <row r="32" spans="1:11">
      <c r="A32" s="543" t="s">
        <v>14</v>
      </c>
      <c r="B32" s="543" t="s">
        <v>0</v>
      </c>
      <c r="C32" s="543" t="s">
        <v>1</v>
      </c>
      <c r="D32" s="543" t="s">
        <v>2</v>
      </c>
      <c r="E32" s="548" t="s">
        <v>3</v>
      </c>
      <c r="F32" s="548"/>
      <c r="G32" s="543" t="s">
        <v>82</v>
      </c>
      <c r="H32" s="543" t="s">
        <v>4</v>
      </c>
    </row>
    <row r="33" spans="1:11">
      <c r="A33" s="544"/>
      <c r="B33" s="544"/>
      <c r="C33" s="544"/>
      <c r="D33" s="544"/>
      <c r="E33" s="142" t="s">
        <v>5</v>
      </c>
      <c r="F33" s="142" t="s">
        <v>6</v>
      </c>
      <c r="G33" s="544"/>
      <c r="H33" s="544"/>
    </row>
    <row r="34" spans="1:11">
      <c r="A34" s="143">
        <v>1</v>
      </c>
      <c r="B34" s="144" t="s">
        <v>251</v>
      </c>
      <c r="C34" s="145"/>
      <c r="D34" s="145"/>
      <c r="E34" s="145"/>
      <c r="F34" s="145"/>
      <c r="G34" s="145"/>
      <c r="H34" s="145"/>
    </row>
    <row r="35" spans="1:11">
      <c r="A35" s="145"/>
      <c r="B35" s="144" t="s">
        <v>252</v>
      </c>
      <c r="C35" s="145"/>
      <c r="D35" s="145"/>
      <c r="E35" s="145"/>
      <c r="F35" s="145"/>
      <c r="G35" s="145"/>
      <c r="H35" s="145" t="s">
        <v>253</v>
      </c>
    </row>
    <row r="36" spans="1:11">
      <c r="A36" s="145"/>
      <c r="B36" s="275" t="s">
        <v>542</v>
      </c>
      <c r="C36" s="171"/>
      <c r="D36" s="171"/>
      <c r="E36" s="193"/>
      <c r="F36" s="145"/>
      <c r="G36" s="145"/>
      <c r="H36" s="145"/>
    </row>
    <row r="37" spans="1:11">
      <c r="A37" s="145"/>
      <c r="B37" s="173" t="s">
        <v>543</v>
      </c>
      <c r="C37" s="171"/>
      <c r="D37" s="171"/>
      <c r="E37" s="193"/>
      <c r="F37" s="145"/>
      <c r="G37" s="145"/>
      <c r="H37" s="145" t="s">
        <v>544</v>
      </c>
    </row>
    <row r="38" spans="1:11">
      <c r="A38" s="145"/>
      <c r="B38" s="171" t="s">
        <v>545</v>
      </c>
      <c r="C38" s="171"/>
      <c r="D38" s="171"/>
      <c r="E38" s="193">
        <v>90000</v>
      </c>
      <c r="F38" s="223" t="s">
        <v>546</v>
      </c>
      <c r="G38" s="145"/>
      <c r="H38" s="145"/>
    </row>
    <row r="39" spans="1:11">
      <c r="A39" s="145"/>
      <c r="B39" s="171" t="s">
        <v>547</v>
      </c>
      <c r="C39" s="171"/>
      <c r="D39" s="171"/>
      <c r="E39" s="193">
        <v>150000</v>
      </c>
      <c r="F39" s="223" t="s">
        <v>546</v>
      </c>
      <c r="G39" s="145"/>
      <c r="H39" s="145"/>
      <c r="K39" s="125" t="s">
        <v>22</v>
      </c>
    </row>
    <row r="40" spans="1:11">
      <c r="A40" s="145"/>
      <c r="B40" s="173" t="s">
        <v>548</v>
      </c>
      <c r="C40" s="171"/>
      <c r="D40" s="171"/>
      <c r="E40" s="193"/>
      <c r="F40" s="223" t="s">
        <v>546</v>
      </c>
      <c r="G40" s="145"/>
      <c r="H40" s="145" t="s">
        <v>30</v>
      </c>
    </row>
    <row r="41" spans="1:11">
      <c r="A41" s="145"/>
      <c r="B41" s="171" t="s">
        <v>549</v>
      </c>
      <c r="C41" s="171"/>
      <c r="D41" s="171"/>
      <c r="E41" s="193">
        <v>450000</v>
      </c>
      <c r="F41" s="223" t="s">
        <v>546</v>
      </c>
      <c r="G41" s="145"/>
      <c r="H41" s="145" t="s">
        <v>303</v>
      </c>
    </row>
    <row r="42" spans="1:11">
      <c r="A42" s="145"/>
      <c r="B42" s="171" t="s">
        <v>550</v>
      </c>
      <c r="C42" s="171"/>
      <c r="D42" s="171"/>
      <c r="E42" s="193">
        <v>900000</v>
      </c>
      <c r="F42" s="223" t="s">
        <v>546</v>
      </c>
      <c r="G42" s="145"/>
      <c r="H42" s="145" t="s">
        <v>30</v>
      </c>
    </row>
    <row r="43" spans="1:11">
      <c r="A43" s="145"/>
      <c r="B43" s="171" t="s">
        <v>551</v>
      </c>
      <c r="C43" s="171"/>
      <c r="D43" s="171"/>
      <c r="E43" s="193">
        <v>159500</v>
      </c>
      <c r="F43" s="223" t="s">
        <v>546</v>
      </c>
      <c r="G43" s="145"/>
      <c r="H43" s="145" t="s">
        <v>30</v>
      </c>
    </row>
    <row r="44" spans="1:11">
      <c r="A44" s="145"/>
      <c r="B44" s="171" t="s">
        <v>552</v>
      </c>
      <c r="C44" s="171"/>
      <c r="D44" s="171"/>
      <c r="E44" s="193">
        <v>198197</v>
      </c>
      <c r="F44" s="223" t="s">
        <v>546</v>
      </c>
      <c r="G44" s="145"/>
      <c r="H44" s="145" t="s">
        <v>30</v>
      </c>
    </row>
    <row r="45" spans="1:11">
      <c r="A45" s="145"/>
      <c r="B45" s="171" t="s">
        <v>553</v>
      </c>
      <c r="C45" s="171"/>
      <c r="D45" s="171"/>
      <c r="E45" s="193">
        <v>179175</v>
      </c>
      <c r="F45" s="223" t="s">
        <v>546</v>
      </c>
      <c r="G45" s="145"/>
      <c r="H45" s="145" t="s">
        <v>30</v>
      </c>
    </row>
    <row r="46" spans="1:11">
      <c r="A46" s="276"/>
      <c r="B46" s="277"/>
      <c r="C46" s="277"/>
      <c r="D46" s="277"/>
      <c r="E46" s="278"/>
      <c r="F46" s="276"/>
      <c r="G46" s="276"/>
      <c r="H46" s="276"/>
    </row>
    <row r="47" spans="1:11" s="254" customFormat="1">
      <c r="A47" s="145"/>
      <c r="B47" s="173" t="s">
        <v>554</v>
      </c>
      <c r="C47" s="171"/>
      <c r="D47" s="171"/>
      <c r="E47" s="193"/>
      <c r="F47" s="145"/>
      <c r="G47" s="145"/>
      <c r="H47" s="145" t="s">
        <v>555</v>
      </c>
    </row>
    <row r="48" spans="1:11" s="254" customFormat="1">
      <c r="A48" s="145"/>
      <c r="B48" s="173" t="s">
        <v>556</v>
      </c>
      <c r="C48" s="171"/>
      <c r="D48" s="171"/>
      <c r="E48" s="193"/>
      <c r="F48" s="145"/>
      <c r="G48" s="145"/>
      <c r="H48" s="145" t="s">
        <v>557</v>
      </c>
    </row>
    <row r="49" spans="1:8" s="254" customFormat="1">
      <c r="A49" s="145"/>
      <c r="B49" s="173" t="s">
        <v>558</v>
      </c>
      <c r="C49" s="171"/>
      <c r="D49" s="171"/>
      <c r="E49" s="193"/>
      <c r="F49" s="145"/>
      <c r="G49" s="145"/>
      <c r="H49" s="145" t="s">
        <v>544</v>
      </c>
    </row>
    <row r="50" spans="1:8" s="254" customFormat="1">
      <c r="A50" s="145"/>
      <c r="B50" s="279" t="s">
        <v>559</v>
      </c>
      <c r="C50" s="171"/>
      <c r="D50" s="171"/>
      <c r="E50" s="193"/>
      <c r="F50" s="145"/>
      <c r="G50" s="145"/>
      <c r="H50" s="145" t="s">
        <v>557</v>
      </c>
    </row>
    <row r="51" spans="1:8" s="254" customFormat="1">
      <c r="A51" s="276"/>
      <c r="B51" s="280"/>
      <c r="C51" s="277"/>
      <c r="D51" s="277"/>
      <c r="E51" s="278"/>
      <c r="F51" s="276"/>
      <c r="G51" s="276"/>
      <c r="H51" s="276"/>
    </row>
    <row r="52" spans="1:8" s="254" customFormat="1">
      <c r="A52" s="281"/>
      <c r="B52" s="282" t="s">
        <v>560</v>
      </c>
      <c r="C52" s="283"/>
      <c r="D52" s="283"/>
      <c r="E52" s="284">
        <f>SUM(E38:E51)</f>
        <v>2126872</v>
      </c>
      <c r="F52" s="285"/>
      <c r="G52" s="281"/>
      <c r="H52" s="281"/>
    </row>
  </sheetData>
  <mergeCells count="11">
    <mergeCell ref="H32:H33"/>
    <mergeCell ref="A1:H1"/>
    <mergeCell ref="A2:H2"/>
    <mergeCell ref="A3:B3"/>
    <mergeCell ref="A31:H31"/>
    <mergeCell ref="A32:A33"/>
    <mergeCell ref="B32:B33"/>
    <mergeCell ref="C32:C33"/>
    <mergeCell ref="D32:D33"/>
    <mergeCell ref="E32:F32"/>
    <mergeCell ref="G32:G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topLeftCell="A154" workbookViewId="0">
      <selection activeCell="K99" sqref="K99"/>
    </sheetView>
  </sheetViews>
  <sheetFormatPr defaultColWidth="12.625" defaultRowHeight="15" customHeight="1"/>
  <cols>
    <col min="1" max="1" width="4.625" style="457" customWidth="1"/>
    <col min="2" max="2" width="45.5" style="457" customWidth="1"/>
    <col min="3" max="3" width="12.875" style="457" customWidth="1"/>
    <col min="4" max="4" width="10.375" style="457" customWidth="1"/>
    <col min="5" max="5" width="11.375" style="457" customWidth="1"/>
    <col min="6" max="6" width="7.625" style="457" customWidth="1"/>
    <col min="7" max="7" width="10.5" style="457" customWidth="1"/>
    <col min="8" max="8" width="9" style="457" customWidth="1"/>
    <col min="9" max="25" width="7.875" style="457" customWidth="1"/>
    <col min="26" max="16384" width="12.625" style="457"/>
  </cols>
  <sheetData>
    <row r="1" spans="1:25" ht="21.75" customHeight="1">
      <c r="A1" s="553" t="s">
        <v>177</v>
      </c>
      <c r="B1" s="552"/>
      <c r="C1" s="552"/>
      <c r="D1" s="552"/>
      <c r="E1" s="552"/>
      <c r="F1" s="552"/>
      <c r="G1" s="552"/>
      <c r="H1" s="287"/>
      <c r="I1" s="287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5" ht="21.75" customHeight="1">
      <c r="A2" s="553" t="s">
        <v>577</v>
      </c>
      <c r="B2" s="552"/>
      <c r="C2" s="552"/>
      <c r="D2" s="552"/>
      <c r="E2" s="552"/>
      <c r="F2" s="552"/>
      <c r="G2" s="552"/>
      <c r="H2" s="287"/>
      <c r="I2" s="287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</row>
    <row r="3" spans="1:25" ht="21.75" customHeight="1">
      <c r="A3" s="551" t="s">
        <v>578</v>
      </c>
      <c r="B3" s="552"/>
      <c r="C3" s="287"/>
      <c r="D3" s="287"/>
      <c r="E3" s="287"/>
      <c r="F3" s="287"/>
      <c r="G3" s="287"/>
      <c r="H3" s="287"/>
      <c r="I3" s="287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</row>
    <row r="4" spans="1:25" ht="21.75" customHeight="1">
      <c r="A4" s="288"/>
      <c r="B4" s="289" t="s">
        <v>225</v>
      </c>
      <c r="C4" s="287"/>
      <c r="D4" s="287" t="s">
        <v>226</v>
      </c>
      <c r="E4" s="287"/>
      <c r="F4" s="287"/>
      <c r="G4" s="287"/>
      <c r="H4" s="287"/>
      <c r="I4" s="287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</row>
    <row r="5" spans="1:25" s="456" customFormat="1" ht="21.75" customHeight="1">
      <c r="A5" s="290" t="s">
        <v>579</v>
      </c>
      <c r="B5" s="291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5" s="456" customFormat="1" ht="21.75" customHeight="1">
      <c r="A6" s="290" t="s">
        <v>580</v>
      </c>
      <c r="B6" s="29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 ht="21.75" customHeight="1">
      <c r="A7" s="292" t="s">
        <v>239</v>
      </c>
      <c r="B7" s="293"/>
      <c r="C7" s="287"/>
      <c r="D7" s="287"/>
      <c r="E7" s="287"/>
      <c r="F7" s="287"/>
      <c r="G7" s="287"/>
      <c r="H7" s="287"/>
      <c r="I7" s="287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</row>
    <row r="8" spans="1:25" ht="21.75" customHeight="1">
      <c r="A8" s="287"/>
      <c r="B8" s="294" t="s">
        <v>581</v>
      </c>
      <c r="C8" s="295"/>
      <c r="D8" s="295"/>
      <c r="E8" s="295"/>
      <c r="F8" s="295"/>
      <c r="G8" s="295"/>
      <c r="H8" s="287"/>
      <c r="I8" s="287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</row>
    <row r="9" spans="1:25" ht="21.75" customHeight="1">
      <c r="A9" s="287"/>
      <c r="B9" s="294" t="s">
        <v>582</v>
      </c>
      <c r="C9" s="295"/>
      <c r="D9" s="295"/>
      <c r="E9" s="295"/>
      <c r="F9" s="295"/>
      <c r="G9" s="295"/>
      <c r="H9" s="287"/>
      <c r="I9" s="287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</row>
    <row r="10" spans="1:25" ht="21.75" customHeight="1">
      <c r="A10" s="287"/>
      <c r="B10" s="294" t="s">
        <v>583</v>
      </c>
      <c r="C10" s="295"/>
      <c r="D10" s="295"/>
      <c r="E10" s="295"/>
      <c r="F10" s="295"/>
      <c r="G10" s="295"/>
      <c r="H10" s="287"/>
      <c r="I10" s="287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</row>
    <row r="11" spans="1:25" ht="21.75" customHeight="1">
      <c r="A11" s="549" t="s">
        <v>14</v>
      </c>
      <c r="B11" s="549" t="s">
        <v>0</v>
      </c>
      <c r="C11" s="549" t="s">
        <v>1</v>
      </c>
      <c r="D11" s="549" t="s">
        <v>2</v>
      </c>
      <c r="E11" s="554" t="s">
        <v>3</v>
      </c>
      <c r="F11" s="555"/>
      <c r="G11" s="556" t="s">
        <v>82</v>
      </c>
      <c r="H11" s="549" t="s">
        <v>4</v>
      </c>
      <c r="I11" s="287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</row>
    <row r="12" spans="1:25" ht="21.75" customHeight="1">
      <c r="A12" s="550"/>
      <c r="B12" s="550"/>
      <c r="C12" s="550"/>
      <c r="D12" s="550"/>
      <c r="E12" s="296" t="s">
        <v>5</v>
      </c>
      <c r="F12" s="296" t="s">
        <v>6</v>
      </c>
      <c r="G12" s="550"/>
      <c r="H12" s="550"/>
      <c r="I12" s="287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</row>
    <row r="13" spans="1:25" ht="21.75" customHeight="1">
      <c r="A13" s="297"/>
      <c r="B13" s="298" t="s">
        <v>829</v>
      </c>
      <c r="C13" s="299"/>
      <c r="D13" s="300"/>
      <c r="E13" s="299"/>
      <c r="F13" s="299"/>
      <c r="G13" s="299"/>
      <c r="H13" s="300"/>
      <c r="I13" s="287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</row>
    <row r="14" spans="1:25" ht="21.75" customHeight="1">
      <c r="A14" s="301">
        <v>1</v>
      </c>
      <c r="B14" s="302" t="s">
        <v>584</v>
      </c>
      <c r="C14" s="303" t="s">
        <v>585</v>
      </c>
      <c r="D14" s="177" t="s">
        <v>586</v>
      </c>
      <c r="E14" s="304"/>
      <c r="F14" s="305" t="s">
        <v>10</v>
      </c>
      <c r="G14" s="306" t="s">
        <v>587</v>
      </c>
      <c r="H14" s="307" t="s">
        <v>588</v>
      </c>
      <c r="I14" s="287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</row>
    <row r="15" spans="1:25" ht="21.75" customHeight="1">
      <c r="A15" s="306"/>
      <c r="B15" s="308" t="s">
        <v>589</v>
      </c>
      <c r="C15" s="215" t="s">
        <v>590</v>
      </c>
      <c r="D15" s="177" t="s">
        <v>591</v>
      </c>
      <c r="E15" s="309"/>
      <c r="F15" s="306"/>
      <c r="G15" s="306"/>
      <c r="H15" s="307" t="s">
        <v>592</v>
      </c>
      <c r="I15" s="287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</row>
    <row r="16" spans="1:25" ht="21.75" customHeight="1">
      <c r="A16" s="310"/>
      <c r="B16" s="311" t="s">
        <v>593</v>
      </c>
      <c r="C16" s="197" t="s">
        <v>594</v>
      </c>
      <c r="D16" s="312"/>
      <c r="E16" s="313"/>
      <c r="F16" s="306"/>
      <c r="G16" s="306"/>
      <c r="H16" s="312"/>
      <c r="I16" s="287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</row>
    <row r="17" spans="1:25" ht="21.75" customHeight="1">
      <c r="A17" s="306"/>
      <c r="B17" s="311" t="s">
        <v>595</v>
      </c>
      <c r="C17" s="197" t="s">
        <v>596</v>
      </c>
      <c r="D17" s="306"/>
      <c r="E17" s="197"/>
      <c r="F17" s="306"/>
      <c r="G17" s="306"/>
      <c r="H17" s="306"/>
      <c r="I17" s="287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</row>
    <row r="18" spans="1:25" ht="21.75" customHeight="1">
      <c r="A18" s="306"/>
      <c r="B18" s="311" t="s">
        <v>597</v>
      </c>
      <c r="C18" s="314" t="s">
        <v>598</v>
      </c>
      <c r="D18" s="306"/>
      <c r="E18" s="195"/>
      <c r="F18" s="315"/>
      <c r="G18" s="315"/>
      <c r="H18" s="315"/>
      <c r="I18" s="287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</row>
    <row r="19" spans="1:25" ht="21.75" customHeight="1">
      <c r="A19" s="316"/>
      <c r="B19" s="317" t="s">
        <v>599</v>
      </c>
      <c r="C19" s="195" t="s">
        <v>600</v>
      </c>
      <c r="D19" s="318"/>
      <c r="E19" s="197"/>
      <c r="F19" s="319"/>
      <c r="G19" s="320"/>
      <c r="H19" s="321"/>
      <c r="I19" s="287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</row>
    <row r="20" spans="1:25" ht="21.75" customHeight="1">
      <c r="A20" s="322"/>
      <c r="B20" s="198" t="s">
        <v>601</v>
      </c>
      <c r="C20" s="195" t="s">
        <v>602</v>
      </c>
      <c r="D20" s="312"/>
      <c r="E20" s="323"/>
      <c r="F20" s="324"/>
      <c r="G20" s="325"/>
      <c r="H20" s="326"/>
      <c r="I20" s="287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</row>
    <row r="21" spans="1:25" ht="21.75" customHeight="1">
      <c r="A21" s="306"/>
      <c r="B21" s="217" t="s">
        <v>603</v>
      </c>
      <c r="C21" s="197" t="s">
        <v>604</v>
      </c>
      <c r="D21" s="306"/>
      <c r="E21" s="327"/>
      <c r="F21" s="312"/>
      <c r="G21" s="312"/>
      <c r="H21" s="312"/>
      <c r="I21" s="287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</row>
    <row r="22" spans="1:25" ht="21.75" customHeight="1">
      <c r="A22" s="306"/>
      <c r="B22" s="328" t="s">
        <v>605</v>
      </c>
      <c r="C22" s="197" t="s">
        <v>606</v>
      </c>
      <c r="D22" s="306"/>
      <c r="E22" s="306"/>
      <c r="F22" s="306"/>
      <c r="G22" s="306"/>
      <c r="H22" s="306"/>
      <c r="I22" s="287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</row>
    <row r="23" spans="1:25" ht="21.75" customHeight="1">
      <c r="A23" s="329"/>
      <c r="B23" s="330" t="s">
        <v>607</v>
      </c>
      <c r="C23" s="197"/>
      <c r="D23" s="331"/>
      <c r="E23" s="329"/>
      <c r="F23" s="329"/>
      <c r="G23" s="329"/>
      <c r="H23" s="329"/>
      <c r="I23" s="287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</row>
    <row r="24" spans="1:25" ht="21.75" customHeight="1">
      <c r="A24" s="325"/>
      <c r="B24" s="328" t="s">
        <v>608</v>
      </c>
      <c r="C24" s="332"/>
      <c r="D24" s="325"/>
      <c r="E24" s="325"/>
      <c r="F24" s="325"/>
      <c r="G24" s="325"/>
      <c r="H24" s="325"/>
      <c r="I24" s="287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</row>
    <row r="25" spans="1:25" ht="21.75" customHeight="1">
      <c r="A25" s="322"/>
      <c r="B25" s="333" t="s">
        <v>609</v>
      </c>
      <c r="C25" s="319"/>
      <c r="D25" s="320"/>
      <c r="E25" s="320"/>
      <c r="F25" s="320"/>
      <c r="G25" s="320"/>
      <c r="H25" s="321"/>
      <c r="I25" s="287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26" spans="1:25" ht="21.75" customHeight="1">
      <c r="A26" s="306"/>
      <c r="B26" s="333" t="s">
        <v>610</v>
      </c>
      <c r="C26" s="334"/>
      <c r="D26" s="177"/>
      <c r="E26" s="335"/>
      <c r="F26" s="336"/>
      <c r="G26" s="312"/>
      <c r="H26" s="337"/>
      <c r="I26" s="287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</row>
    <row r="27" spans="1:25" ht="21.75" customHeight="1">
      <c r="A27" s="306"/>
      <c r="B27" s="328" t="s">
        <v>611</v>
      </c>
      <c r="C27" s="208" t="s">
        <v>612</v>
      </c>
      <c r="D27" s="177" t="s">
        <v>586</v>
      </c>
      <c r="E27" s="304"/>
      <c r="F27" s="338" t="s">
        <v>10</v>
      </c>
      <c r="G27" s="306" t="s">
        <v>613</v>
      </c>
      <c r="H27" s="339" t="s">
        <v>614</v>
      </c>
      <c r="I27" s="287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</row>
    <row r="28" spans="1:25" ht="21.75" customHeight="1">
      <c r="A28" s="306"/>
      <c r="B28" s="328" t="s">
        <v>615</v>
      </c>
      <c r="C28" s="340" t="s">
        <v>616</v>
      </c>
      <c r="D28" s="341" t="s">
        <v>591</v>
      </c>
      <c r="E28" s="342"/>
      <c r="F28" s="336"/>
      <c r="G28" s="306"/>
      <c r="H28" s="306" t="s">
        <v>617</v>
      </c>
      <c r="I28" s="287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</row>
    <row r="29" spans="1:25" ht="21.75" customHeight="1">
      <c r="A29" s="306"/>
      <c r="B29" s="198" t="s">
        <v>618</v>
      </c>
      <c r="C29" s="306"/>
      <c r="D29" s="312"/>
      <c r="E29" s="320"/>
      <c r="F29" s="306"/>
      <c r="G29" s="306"/>
      <c r="H29" s="306" t="s">
        <v>619</v>
      </c>
      <c r="I29" s="287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</row>
    <row r="30" spans="1:25" ht="21.75" customHeight="1">
      <c r="A30" s="306"/>
      <c r="B30" s="217" t="s">
        <v>620</v>
      </c>
      <c r="C30" s="306"/>
      <c r="D30" s="306"/>
      <c r="E30" s="320"/>
      <c r="F30" s="306"/>
      <c r="G30" s="306"/>
      <c r="H30" s="306"/>
      <c r="I30" s="287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</row>
    <row r="31" spans="1:25" ht="21.75" customHeight="1">
      <c r="A31" s="329"/>
      <c r="B31" s="333" t="s">
        <v>621</v>
      </c>
      <c r="C31" s="343"/>
      <c r="D31" s="329"/>
      <c r="E31" s="344"/>
      <c r="F31" s="329"/>
      <c r="G31" s="329"/>
      <c r="H31" s="329"/>
      <c r="I31" s="287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</row>
    <row r="32" spans="1:25" ht="21.75" customHeight="1">
      <c r="A32" s="345"/>
      <c r="B32" s="333" t="s">
        <v>622</v>
      </c>
      <c r="C32" s="319"/>
      <c r="D32" s="320"/>
      <c r="E32" s="337"/>
      <c r="F32" s="336"/>
      <c r="G32" s="312"/>
      <c r="H32" s="320"/>
      <c r="I32" s="287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</row>
    <row r="33" spans="1:25" ht="21.75" customHeight="1">
      <c r="A33" s="346"/>
      <c r="B33" s="347" t="s">
        <v>623</v>
      </c>
      <c r="C33" s="177" t="s">
        <v>624</v>
      </c>
      <c r="D33" s="177" t="s">
        <v>586</v>
      </c>
      <c r="E33" s="320" t="s">
        <v>625</v>
      </c>
      <c r="F33" s="305" t="s">
        <v>10</v>
      </c>
      <c r="G33" s="306" t="s">
        <v>587</v>
      </c>
      <c r="H33" s="337" t="s">
        <v>614</v>
      </c>
      <c r="I33" s="287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</row>
    <row r="34" spans="1:25" ht="21.75" customHeight="1">
      <c r="A34" s="306"/>
      <c r="B34" s="348" t="s">
        <v>626</v>
      </c>
      <c r="C34" s="177" t="s">
        <v>616</v>
      </c>
      <c r="D34" s="177" t="s">
        <v>591</v>
      </c>
      <c r="E34" s="349"/>
      <c r="F34" s="305"/>
      <c r="G34" s="306"/>
      <c r="H34" s="337"/>
      <c r="I34" s="287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</row>
    <row r="35" spans="1:25" ht="21.75" customHeight="1">
      <c r="A35" s="306"/>
      <c r="B35" s="328" t="s">
        <v>627</v>
      </c>
      <c r="C35" s="208"/>
      <c r="D35" s="177"/>
      <c r="E35" s="349"/>
      <c r="F35" s="305"/>
      <c r="G35" s="306"/>
      <c r="H35" s="337"/>
      <c r="I35" s="287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</row>
    <row r="36" spans="1:25" ht="21.75" customHeight="1">
      <c r="A36" s="306"/>
      <c r="B36" s="330" t="s">
        <v>628</v>
      </c>
      <c r="C36" s="197"/>
      <c r="D36" s="312"/>
      <c r="E36" s="350"/>
      <c r="F36" s="305"/>
      <c r="G36" s="306"/>
      <c r="H36" s="312"/>
      <c r="I36" s="287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25" ht="21.75" customHeight="1">
      <c r="A37" s="351"/>
      <c r="B37" s="348" t="s">
        <v>629</v>
      </c>
      <c r="C37" s="197" t="s">
        <v>630</v>
      </c>
      <c r="D37" s="177" t="s">
        <v>586</v>
      </c>
      <c r="E37" s="352" t="s">
        <v>631</v>
      </c>
      <c r="F37" s="305" t="s">
        <v>10</v>
      </c>
      <c r="G37" s="306" t="s">
        <v>587</v>
      </c>
      <c r="H37" s="353" t="s">
        <v>632</v>
      </c>
      <c r="I37" s="287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1:25" ht="21.75" customHeight="1">
      <c r="A38" s="325"/>
      <c r="B38" s="354" t="s">
        <v>633</v>
      </c>
      <c r="C38" s="355" t="s">
        <v>634</v>
      </c>
      <c r="D38" s="355" t="s">
        <v>635</v>
      </c>
      <c r="E38" s="344"/>
      <c r="F38" s="329"/>
      <c r="G38" s="316"/>
      <c r="H38" s="356" t="s">
        <v>614</v>
      </c>
      <c r="I38" s="287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25" ht="21.75" customHeight="1">
      <c r="A39" s="322"/>
      <c r="B39" s="357" t="s">
        <v>636</v>
      </c>
      <c r="C39" s="312" t="s">
        <v>637</v>
      </c>
      <c r="D39" s="312" t="s">
        <v>638</v>
      </c>
      <c r="E39" s="320"/>
      <c r="F39" s="312"/>
      <c r="G39" s="312"/>
      <c r="H39" s="356" t="s">
        <v>639</v>
      </c>
      <c r="I39" s="287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</row>
    <row r="40" spans="1:25" ht="21.75" customHeight="1">
      <c r="A40" s="306"/>
      <c r="B40" s="198" t="s">
        <v>640</v>
      </c>
      <c r="C40" s="306"/>
      <c r="D40" s="306"/>
      <c r="E40" s="358"/>
      <c r="F40" s="306"/>
      <c r="G40" s="306"/>
      <c r="H40" s="356" t="s">
        <v>641</v>
      </c>
      <c r="I40" s="287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</row>
    <row r="41" spans="1:25" ht="21.75" customHeight="1">
      <c r="A41" s="359"/>
      <c r="B41" s="360" t="s">
        <v>642</v>
      </c>
      <c r="C41" s="306"/>
      <c r="D41" s="359"/>
      <c r="E41" s="361"/>
      <c r="F41" s="359"/>
      <c r="G41" s="359"/>
      <c r="H41" s="359"/>
      <c r="I41" s="287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</row>
    <row r="42" spans="1:25" ht="21.75" customHeight="1">
      <c r="A42" s="362"/>
      <c r="B42" s="363" t="s">
        <v>643</v>
      </c>
      <c r="C42" s="364"/>
      <c r="D42" s="364"/>
      <c r="E42" s="364"/>
      <c r="F42" s="364"/>
      <c r="G42" s="364"/>
      <c r="H42" s="364"/>
      <c r="I42" s="287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</row>
    <row r="43" spans="1:25" ht="21.75" customHeight="1">
      <c r="A43" s="365"/>
      <c r="B43" s="366" t="s">
        <v>644</v>
      </c>
      <c r="C43" s="367"/>
      <c r="D43" s="368"/>
      <c r="E43" s="368"/>
      <c r="F43" s="368"/>
      <c r="G43" s="368"/>
      <c r="H43" s="369"/>
      <c r="I43" s="287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</row>
    <row r="44" spans="1:25" ht="21.75" customHeight="1">
      <c r="A44" s="370"/>
      <c r="B44" s="371" t="s">
        <v>645</v>
      </c>
      <c r="C44" s="341"/>
      <c r="D44" s="344"/>
      <c r="E44" s="325"/>
      <c r="F44" s="325"/>
      <c r="G44" s="325"/>
      <c r="H44" s="372"/>
      <c r="I44" s="287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</row>
    <row r="45" spans="1:25" ht="21.75" customHeight="1">
      <c r="A45" s="373"/>
      <c r="B45" s="374" t="s">
        <v>646</v>
      </c>
      <c r="C45" s="334"/>
      <c r="D45" s="177"/>
      <c r="E45" s="335"/>
      <c r="F45" s="320"/>
      <c r="G45" s="320"/>
      <c r="H45" s="375"/>
      <c r="I45" s="287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</row>
    <row r="46" spans="1:25" ht="21.75" customHeight="1">
      <c r="A46" s="306"/>
      <c r="B46" s="376" t="s">
        <v>647</v>
      </c>
      <c r="C46" s="208"/>
      <c r="D46" s="177"/>
      <c r="E46" s="349"/>
      <c r="F46" s="312"/>
      <c r="G46" s="312"/>
      <c r="H46" s="337"/>
      <c r="I46" s="287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</row>
    <row r="47" spans="1:25" ht="21.75" customHeight="1">
      <c r="A47" s="306"/>
      <c r="B47" s="376" t="s">
        <v>648</v>
      </c>
      <c r="C47" s="197"/>
      <c r="D47" s="312"/>
      <c r="E47" s="350"/>
      <c r="F47" s="306"/>
      <c r="G47" s="306"/>
      <c r="H47" s="312"/>
      <c r="I47" s="287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</row>
    <row r="48" spans="1:25" ht="21.75" customHeight="1">
      <c r="A48" s="306"/>
      <c r="B48" s="208" t="s">
        <v>649</v>
      </c>
      <c r="C48" s="306"/>
      <c r="D48" s="306"/>
      <c r="E48" s="320"/>
      <c r="F48" s="306"/>
      <c r="G48" s="306"/>
      <c r="H48" s="306"/>
      <c r="I48" s="287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</row>
    <row r="49" spans="1:25" ht="21.75" customHeight="1">
      <c r="A49" s="365"/>
      <c r="B49" s="360" t="s">
        <v>650</v>
      </c>
      <c r="C49" s="377"/>
      <c r="D49" s="368"/>
      <c r="E49" s="368"/>
      <c r="F49" s="368"/>
      <c r="G49" s="368"/>
      <c r="H49" s="368"/>
      <c r="I49" s="287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</row>
    <row r="50" spans="1:25" ht="21.75" customHeight="1">
      <c r="A50" s="378" t="s">
        <v>651</v>
      </c>
      <c r="B50" s="379"/>
      <c r="C50" s="380"/>
      <c r="D50" s="380"/>
      <c r="E50" s="380"/>
      <c r="F50" s="380"/>
      <c r="G50" s="380"/>
      <c r="H50" s="380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</row>
    <row r="51" spans="1:25" ht="21.75" customHeight="1">
      <c r="A51" s="378" t="s">
        <v>652</v>
      </c>
      <c r="B51" s="379"/>
      <c r="C51" s="380"/>
      <c r="D51" s="380"/>
      <c r="E51" s="380"/>
      <c r="F51" s="380"/>
      <c r="G51" s="380"/>
      <c r="H51" s="380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</row>
    <row r="52" spans="1:25" ht="21.75" customHeight="1">
      <c r="A52" s="378" t="s">
        <v>653</v>
      </c>
      <c r="B52" s="379"/>
      <c r="C52" s="380"/>
      <c r="D52" s="380"/>
      <c r="E52" s="380"/>
      <c r="F52" s="380"/>
      <c r="G52" s="380"/>
      <c r="H52" s="380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</row>
    <row r="53" spans="1:25" ht="21.75" customHeight="1">
      <c r="A53" s="378" t="s">
        <v>654</v>
      </c>
      <c r="B53" s="379"/>
      <c r="C53" s="380"/>
      <c r="D53" s="380"/>
      <c r="E53" s="380"/>
      <c r="F53" s="380"/>
      <c r="G53" s="380"/>
      <c r="H53" s="380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</row>
    <row r="54" spans="1:25" ht="21.75" customHeight="1">
      <c r="A54" s="378" t="s">
        <v>655</v>
      </c>
      <c r="B54" s="381"/>
      <c r="C54" s="380"/>
      <c r="D54" s="380"/>
      <c r="E54" s="379"/>
      <c r="F54" s="380"/>
      <c r="G54" s="380"/>
      <c r="H54" s="380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</row>
    <row r="55" spans="1:25" ht="21.75" customHeight="1">
      <c r="A55" s="378" t="s">
        <v>656</v>
      </c>
      <c r="B55" s="381"/>
      <c r="C55" s="380"/>
      <c r="D55" s="380"/>
      <c r="E55" s="379"/>
      <c r="F55" s="380"/>
      <c r="G55" s="380"/>
      <c r="H55" s="380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</row>
    <row r="56" spans="1:25" ht="21.75" customHeight="1">
      <c r="A56" s="378" t="s">
        <v>657</v>
      </c>
      <c r="B56" s="381"/>
      <c r="C56" s="380"/>
      <c r="D56" s="380"/>
      <c r="E56" s="379"/>
      <c r="F56" s="380"/>
      <c r="G56" s="380"/>
      <c r="H56" s="380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</row>
    <row r="57" spans="1:25" ht="21.75" customHeight="1">
      <c r="A57" s="378" t="s">
        <v>658</v>
      </c>
      <c r="B57" s="379"/>
      <c r="C57" s="380"/>
      <c r="D57" s="380"/>
      <c r="E57" s="380"/>
      <c r="F57" s="380"/>
      <c r="G57" s="380"/>
      <c r="H57" s="380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</row>
    <row r="58" spans="1:25" ht="21.75" customHeight="1">
      <c r="A58" s="557" t="s">
        <v>14</v>
      </c>
      <c r="B58" s="557" t="s">
        <v>0</v>
      </c>
      <c r="C58" s="557" t="s">
        <v>1</v>
      </c>
      <c r="D58" s="557" t="s">
        <v>2</v>
      </c>
      <c r="E58" s="559" t="s">
        <v>3</v>
      </c>
      <c r="F58" s="560"/>
      <c r="G58" s="557" t="s">
        <v>82</v>
      </c>
      <c r="H58" s="557" t="s">
        <v>4</v>
      </c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</row>
    <row r="59" spans="1:25" ht="21.75" customHeight="1">
      <c r="A59" s="558"/>
      <c r="B59" s="558"/>
      <c r="C59" s="558"/>
      <c r="D59" s="558"/>
      <c r="E59" s="382" t="s">
        <v>5</v>
      </c>
      <c r="F59" s="382" t="s">
        <v>6</v>
      </c>
      <c r="G59" s="558"/>
      <c r="H59" s="558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</row>
    <row r="60" spans="1:25" ht="21.75" customHeight="1">
      <c r="A60" s="383">
        <v>1</v>
      </c>
      <c r="B60" s="298" t="s">
        <v>829</v>
      </c>
      <c r="C60" s="385"/>
      <c r="D60" s="385"/>
      <c r="E60" s="385"/>
      <c r="F60" s="385"/>
      <c r="G60" s="386"/>
      <c r="H60" s="385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</row>
    <row r="61" spans="1:25" ht="21.75" customHeight="1">
      <c r="A61" s="458"/>
      <c r="B61" s="302" t="s">
        <v>584</v>
      </c>
      <c r="C61" s="400"/>
      <c r="D61" s="400"/>
      <c r="E61" s="400"/>
      <c r="F61" s="400"/>
      <c r="G61" s="403"/>
      <c r="H61" s="400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</row>
    <row r="62" spans="1:25" ht="21.75" customHeight="1">
      <c r="A62" s="387"/>
      <c r="B62" s="384" t="s">
        <v>659</v>
      </c>
      <c r="C62" s="387"/>
      <c r="D62" s="387"/>
      <c r="E62" s="387"/>
      <c r="F62" s="387"/>
      <c r="G62" s="388"/>
      <c r="H62" s="387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</row>
    <row r="63" spans="1:25" ht="21.75" customHeight="1">
      <c r="A63" s="387"/>
      <c r="B63" s="389" t="s">
        <v>660</v>
      </c>
      <c r="C63" s="387" t="s">
        <v>661</v>
      </c>
      <c r="D63" s="387" t="s">
        <v>278</v>
      </c>
      <c r="E63" s="387"/>
      <c r="F63" s="387"/>
      <c r="G63" s="388" t="s">
        <v>662</v>
      </c>
      <c r="H63" s="387" t="s">
        <v>663</v>
      </c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</row>
    <row r="64" spans="1:25" ht="21.75" customHeight="1">
      <c r="A64" s="387"/>
      <c r="B64" s="389" t="s">
        <v>664</v>
      </c>
      <c r="C64" s="387" t="s">
        <v>665</v>
      </c>
      <c r="D64" s="387"/>
      <c r="E64" s="387"/>
      <c r="F64" s="387"/>
      <c r="G64" s="388"/>
      <c r="H64" s="387" t="s">
        <v>666</v>
      </c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</row>
    <row r="65" spans="1:25" ht="21.75" customHeight="1">
      <c r="A65" s="387"/>
      <c r="B65" s="389" t="s">
        <v>667</v>
      </c>
      <c r="C65" s="387"/>
      <c r="D65" s="387"/>
      <c r="E65" s="387"/>
      <c r="F65" s="387"/>
      <c r="G65" s="388"/>
      <c r="H65" s="387" t="s">
        <v>668</v>
      </c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</row>
    <row r="66" spans="1:25" ht="21.75" customHeight="1">
      <c r="A66" s="387"/>
      <c r="B66" s="389" t="s">
        <v>669</v>
      </c>
      <c r="C66" s="387"/>
      <c r="D66" s="387"/>
      <c r="E66" s="387"/>
      <c r="F66" s="387"/>
      <c r="G66" s="388"/>
      <c r="H66" s="387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</row>
    <row r="67" spans="1:25" ht="21.75" customHeight="1">
      <c r="A67" s="387"/>
      <c r="B67" s="389" t="s">
        <v>670</v>
      </c>
      <c r="C67" s="387"/>
      <c r="D67" s="387"/>
      <c r="E67" s="387"/>
      <c r="F67" s="387"/>
      <c r="G67" s="388"/>
      <c r="H67" s="387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</row>
    <row r="68" spans="1:25" ht="21.75" customHeight="1">
      <c r="A68" s="387"/>
      <c r="B68" s="389" t="s">
        <v>671</v>
      </c>
      <c r="C68" s="387"/>
      <c r="D68" s="387"/>
      <c r="E68" s="387"/>
      <c r="F68" s="387"/>
      <c r="G68" s="388"/>
      <c r="H68" s="387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</row>
    <row r="69" spans="1:25" ht="21.75" customHeight="1">
      <c r="A69" s="387"/>
      <c r="B69" s="389" t="s">
        <v>672</v>
      </c>
      <c r="C69" s="387" t="s">
        <v>673</v>
      </c>
      <c r="D69" s="387" t="s">
        <v>278</v>
      </c>
      <c r="E69" s="387"/>
      <c r="F69" s="387"/>
      <c r="G69" s="388" t="s">
        <v>662</v>
      </c>
      <c r="H69" s="387" t="s">
        <v>663</v>
      </c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</row>
    <row r="70" spans="1:25" ht="21.75" customHeight="1">
      <c r="A70" s="387"/>
      <c r="B70" s="389" t="s">
        <v>674</v>
      </c>
      <c r="C70" s="387" t="s">
        <v>675</v>
      </c>
      <c r="D70" s="387" t="s">
        <v>676</v>
      </c>
      <c r="E70" s="387"/>
      <c r="F70" s="387"/>
      <c r="G70" s="388"/>
      <c r="H70" s="387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</row>
    <row r="71" spans="1:25" ht="21.75" customHeight="1">
      <c r="A71" s="387"/>
      <c r="B71" s="389" t="s">
        <v>677</v>
      </c>
      <c r="C71" s="387" t="s">
        <v>678</v>
      </c>
      <c r="D71" s="387" t="s">
        <v>679</v>
      </c>
      <c r="E71" s="387"/>
      <c r="F71" s="387"/>
      <c r="G71" s="388"/>
      <c r="H71" s="387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</row>
    <row r="72" spans="1:25" ht="21.75" customHeight="1">
      <c r="A72" s="387"/>
      <c r="B72" s="389" t="s">
        <v>680</v>
      </c>
      <c r="C72" s="387" t="s">
        <v>681</v>
      </c>
      <c r="D72" s="387"/>
      <c r="E72" s="387"/>
      <c r="F72" s="387"/>
      <c r="G72" s="390" t="s">
        <v>682</v>
      </c>
      <c r="H72" s="387" t="s">
        <v>663</v>
      </c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</row>
    <row r="73" spans="1:25" ht="21.75" customHeight="1">
      <c r="A73" s="387"/>
      <c r="B73" s="389" t="s">
        <v>683</v>
      </c>
      <c r="C73" s="387" t="s">
        <v>684</v>
      </c>
      <c r="D73" s="387"/>
      <c r="E73" s="387"/>
      <c r="F73" s="387"/>
      <c r="G73" s="388"/>
      <c r="H73" s="387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</row>
    <row r="74" spans="1:25" ht="21.75" customHeight="1">
      <c r="A74" s="387"/>
      <c r="B74" s="389" t="s">
        <v>685</v>
      </c>
      <c r="C74" s="387" t="s">
        <v>686</v>
      </c>
      <c r="D74" s="387"/>
      <c r="E74" s="387"/>
      <c r="F74" s="387"/>
      <c r="G74" s="388"/>
      <c r="H74" s="387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</row>
    <row r="75" spans="1:25" ht="21.75" customHeight="1">
      <c r="A75" s="387"/>
      <c r="B75" s="389" t="s">
        <v>687</v>
      </c>
      <c r="C75" s="387"/>
      <c r="D75" s="387"/>
      <c r="E75" s="387"/>
      <c r="F75" s="387"/>
      <c r="G75" s="388"/>
      <c r="H75" s="387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</row>
    <row r="76" spans="1:25" ht="21.75" customHeight="1">
      <c r="A76" s="391"/>
      <c r="B76" s="392" t="s">
        <v>688</v>
      </c>
      <c r="C76" s="391"/>
      <c r="D76" s="391"/>
      <c r="E76" s="391"/>
      <c r="F76" s="391"/>
      <c r="G76" s="388" t="s">
        <v>662</v>
      </c>
      <c r="H76" s="393" t="s">
        <v>663</v>
      </c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</row>
    <row r="77" spans="1:25" ht="21.75" customHeight="1">
      <c r="A77" s="394"/>
      <c r="B77" s="395" t="s">
        <v>689</v>
      </c>
      <c r="C77" s="396"/>
      <c r="D77" s="397"/>
      <c r="E77" s="398"/>
      <c r="F77" s="397"/>
      <c r="G77" s="399"/>
      <c r="H77" s="397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</row>
    <row r="78" spans="1:25" ht="21.75" customHeight="1">
      <c r="A78" s="400"/>
      <c r="B78" s="401" t="s">
        <v>690</v>
      </c>
      <c r="C78" s="400"/>
      <c r="D78" s="400"/>
      <c r="E78" s="402"/>
      <c r="F78" s="400"/>
      <c r="G78" s="403"/>
      <c r="H78" s="400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</row>
    <row r="79" spans="1:25" ht="24">
      <c r="A79" s="378" t="s">
        <v>691</v>
      </c>
      <c r="B79" s="379"/>
      <c r="C79" s="380"/>
      <c r="D79" s="380"/>
      <c r="E79" s="380"/>
      <c r="F79" s="380"/>
      <c r="G79" s="380"/>
      <c r="H79" s="380"/>
    </row>
    <row r="80" spans="1:25" ht="24">
      <c r="A80" s="378" t="s">
        <v>692</v>
      </c>
      <c r="B80" s="379"/>
      <c r="C80" s="380"/>
      <c r="D80" s="380"/>
      <c r="E80" s="380"/>
      <c r="F80" s="380"/>
      <c r="G80" s="380"/>
      <c r="H80" s="380"/>
    </row>
    <row r="81" spans="1:8" ht="24">
      <c r="A81" s="378" t="s">
        <v>693</v>
      </c>
      <c r="B81" s="381"/>
      <c r="C81" s="380"/>
      <c r="D81" s="380"/>
      <c r="E81" s="379"/>
      <c r="F81" s="380"/>
      <c r="G81" s="380"/>
      <c r="H81" s="380"/>
    </row>
    <row r="82" spans="1:8" ht="24">
      <c r="A82" s="378" t="s">
        <v>694</v>
      </c>
      <c r="B82" s="381"/>
      <c r="C82" s="380"/>
      <c r="D82" s="380"/>
      <c r="E82" s="379"/>
      <c r="F82" s="380"/>
      <c r="G82" s="380"/>
      <c r="H82" s="380"/>
    </row>
    <row r="83" spans="1:8" ht="24">
      <c r="A83" s="378" t="s">
        <v>695</v>
      </c>
      <c r="B83" s="381"/>
      <c r="C83" s="380"/>
      <c r="D83" s="380"/>
      <c r="E83" s="379"/>
      <c r="F83" s="380"/>
      <c r="G83" s="380"/>
      <c r="H83" s="380"/>
    </row>
    <row r="84" spans="1:8" ht="24">
      <c r="A84" s="557" t="s">
        <v>14</v>
      </c>
      <c r="B84" s="557" t="s">
        <v>0</v>
      </c>
      <c r="C84" s="557" t="s">
        <v>1</v>
      </c>
      <c r="D84" s="557" t="s">
        <v>2</v>
      </c>
      <c r="E84" s="559" t="s">
        <v>3</v>
      </c>
      <c r="F84" s="560"/>
      <c r="G84" s="557" t="s">
        <v>82</v>
      </c>
      <c r="H84" s="557" t="s">
        <v>4</v>
      </c>
    </row>
    <row r="85" spans="1:8" ht="24">
      <c r="A85" s="558"/>
      <c r="B85" s="558"/>
      <c r="C85" s="558"/>
      <c r="D85" s="558"/>
      <c r="E85" s="382" t="s">
        <v>5</v>
      </c>
      <c r="F85" s="382" t="s">
        <v>6</v>
      </c>
      <c r="G85" s="558"/>
      <c r="H85" s="558"/>
    </row>
    <row r="86" spans="1:8" ht="27.75" customHeight="1">
      <c r="A86" s="383"/>
      <c r="B86" s="298" t="s">
        <v>829</v>
      </c>
      <c r="C86" s="385"/>
      <c r="D86" s="385"/>
      <c r="E86" s="385"/>
      <c r="F86" s="385"/>
      <c r="G86" s="386"/>
      <c r="H86" s="385"/>
    </row>
    <row r="87" spans="1:8" ht="27.75" customHeight="1">
      <c r="A87" s="458"/>
      <c r="B87" s="302" t="s">
        <v>584</v>
      </c>
      <c r="C87" s="400"/>
      <c r="D87" s="400"/>
      <c r="E87" s="400"/>
      <c r="F87" s="400"/>
      <c r="G87" s="403"/>
      <c r="H87" s="400"/>
    </row>
    <row r="88" spans="1:8" ht="30.75" customHeight="1">
      <c r="A88" s="387"/>
      <c r="B88" s="404" t="s">
        <v>696</v>
      </c>
      <c r="C88" s="387"/>
      <c r="D88" s="387"/>
      <c r="E88" s="387"/>
      <c r="F88" s="387"/>
      <c r="G88" s="388"/>
      <c r="H88" s="387"/>
    </row>
    <row r="89" spans="1:8" ht="32.25" customHeight="1">
      <c r="A89" s="387"/>
      <c r="B89" s="182" t="s">
        <v>697</v>
      </c>
      <c r="C89" s="387" t="s">
        <v>698</v>
      </c>
      <c r="D89" s="387" t="s">
        <v>699</v>
      </c>
      <c r="E89" s="387"/>
      <c r="F89" s="387"/>
      <c r="G89" s="405" t="s">
        <v>700</v>
      </c>
      <c r="H89" s="405" t="s">
        <v>701</v>
      </c>
    </row>
    <row r="90" spans="1:8" ht="31.5" customHeight="1">
      <c r="A90" s="387"/>
      <c r="B90" s="182" t="s">
        <v>702</v>
      </c>
      <c r="C90" s="387" t="s">
        <v>703</v>
      </c>
      <c r="D90" s="387" t="s">
        <v>704</v>
      </c>
      <c r="E90" s="387"/>
      <c r="F90" s="387"/>
      <c r="G90" s="388"/>
      <c r="H90" s="406" t="s">
        <v>705</v>
      </c>
    </row>
    <row r="91" spans="1:8" ht="27.75" customHeight="1">
      <c r="A91" s="387"/>
      <c r="B91" s="182" t="s">
        <v>706</v>
      </c>
      <c r="C91" s="387"/>
      <c r="D91" s="387"/>
      <c r="E91" s="387"/>
      <c r="F91" s="387"/>
      <c r="G91" s="388"/>
      <c r="H91" s="405" t="s">
        <v>707</v>
      </c>
    </row>
    <row r="92" spans="1:8" ht="34.5" customHeight="1">
      <c r="A92" s="387"/>
      <c r="B92" s="182" t="s">
        <v>708</v>
      </c>
      <c r="C92" s="387"/>
      <c r="D92" s="387"/>
      <c r="E92" s="387"/>
      <c r="F92" s="387"/>
      <c r="G92" s="388"/>
      <c r="H92" s="387"/>
    </row>
    <row r="93" spans="1:8" ht="24.75" customHeight="1">
      <c r="A93" s="387"/>
      <c r="B93" s="182" t="s">
        <v>709</v>
      </c>
      <c r="C93" s="387"/>
      <c r="D93" s="387"/>
      <c r="E93" s="387"/>
      <c r="F93" s="387"/>
      <c r="G93" s="388"/>
      <c r="H93" s="387"/>
    </row>
    <row r="94" spans="1:8" ht="29.25" customHeight="1">
      <c r="A94" s="387"/>
      <c r="B94" s="182" t="s">
        <v>710</v>
      </c>
      <c r="C94" s="387"/>
      <c r="D94" s="387"/>
      <c r="E94" s="387"/>
      <c r="F94" s="387"/>
      <c r="G94" s="388"/>
      <c r="H94" s="387"/>
    </row>
    <row r="95" spans="1:8" ht="24">
      <c r="A95" s="561" t="s">
        <v>711</v>
      </c>
      <c r="B95" s="562"/>
      <c r="C95" s="182"/>
      <c r="D95" s="182"/>
      <c r="E95" s="182"/>
      <c r="F95" s="182"/>
      <c r="G95" s="182"/>
      <c r="H95" s="182"/>
    </row>
    <row r="96" spans="1:8" ht="24">
      <c r="A96" s="290" t="s">
        <v>227</v>
      </c>
      <c r="B96" s="291"/>
      <c r="C96" s="182"/>
      <c r="D96" s="182"/>
      <c r="E96" s="182"/>
      <c r="F96" s="182"/>
      <c r="G96" s="182"/>
      <c r="H96" s="182"/>
    </row>
    <row r="97" spans="1:8" ht="24">
      <c r="A97" s="182" t="s">
        <v>712</v>
      </c>
      <c r="B97" s="291"/>
      <c r="C97" s="182"/>
      <c r="D97" s="182"/>
      <c r="E97" s="182"/>
      <c r="F97" s="182"/>
      <c r="G97" s="182"/>
      <c r="H97" s="182"/>
    </row>
    <row r="98" spans="1:8" ht="24">
      <c r="A98" s="182" t="s">
        <v>713</v>
      </c>
      <c r="B98" s="291"/>
      <c r="C98" s="182"/>
      <c r="D98" s="182"/>
      <c r="E98" s="182"/>
      <c r="F98" s="182"/>
      <c r="G98" s="182"/>
      <c r="H98" s="182"/>
    </row>
    <row r="99" spans="1:8" ht="24">
      <c r="A99" s="182" t="s">
        <v>714</v>
      </c>
      <c r="B99" s="291"/>
      <c r="C99" s="182"/>
      <c r="D99" s="182"/>
      <c r="E99" s="182"/>
      <c r="F99" s="182"/>
      <c r="G99" s="182"/>
      <c r="H99" s="182"/>
    </row>
    <row r="100" spans="1:8" ht="24">
      <c r="A100" s="290" t="s">
        <v>239</v>
      </c>
      <c r="B100" s="291"/>
      <c r="C100" s="182"/>
      <c r="D100" s="182"/>
      <c r="E100" s="182"/>
      <c r="F100" s="182"/>
      <c r="G100" s="182"/>
      <c r="H100" s="182"/>
    </row>
    <row r="101" spans="1:8" ht="24">
      <c r="A101" s="294" t="s">
        <v>715</v>
      </c>
      <c r="B101" s="294"/>
      <c r="C101" s="407"/>
      <c r="D101" s="407"/>
      <c r="E101" s="407"/>
      <c r="F101" s="407"/>
      <c r="G101" s="182"/>
      <c r="H101" s="182"/>
    </row>
    <row r="102" spans="1:8" ht="24">
      <c r="A102" s="294" t="s">
        <v>716</v>
      </c>
      <c r="B102" s="294"/>
      <c r="C102" s="407"/>
      <c r="D102" s="407"/>
      <c r="E102" s="407"/>
      <c r="F102" s="407"/>
      <c r="G102" s="182"/>
      <c r="H102" s="182"/>
    </row>
    <row r="103" spans="1:8" ht="24">
      <c r="A103" s="294" t="s">
        <v>717</v>
      </c>
      <c r="B103" s="294"/>
      <c r="C103" s="407"/>
      <c r="D103" s="407"/>
      <c r="E103" s="407"/>
      <c r="F103" s="407"/>
      <c r="G103" s="182"/>
      <c r="H103" s="182"/>
    </row>
    <row r="104" spans="1:8" ht="24">
      <c r="A104" s="294" t="s">
        <v>718</v>
      </c>
      <c r="B104" s="294"/>
      <c r="C104" s="407"/>
      <c r="D104" s="407"/>
      <c r="E104" s="407"/>
      <c r="F104" s="407"/>
      <c r="G104" s="308"/>
      <c r="H104" s="182"/>
    </row>
    <row r="105" spans="1:8" ht="24">
      <c r="A105" s="557" t="s">
        <v>14</v>
      </c>
      <c r="B105" s="557" t="s">
        <v>0</v>
      </c>
      <c r="C105" s="557" t="s">
        <v>1</v>
      </c>
      <c r="D105" s="557" t="s">
        <v>2</v>
      </c>
      <c r="E105" s="559" t="s">
        <v>3</v>
      </c>
      <c r="F105" s="560"/>
      <c r="G105" s="557" t="s">
        <v>82</v>
      </c>
      <c r="H105" s="557" t="s">
        <v>4</v>
      </c>
    </row>
    <row r="106" spans="1:8" ht="24">
      <c r="A106" s="558"/>
      <c r="B106" s="558"/>
      <c r="C106" s="558"/>
      <c r="D106" s="558"/>
      <c r="E106" s="382" t="s">
        <v>5</v>
      </c>
      <c r="F106" s="382" t="s">
        <v>6</v>
      </c>
      <c r="G106" s="558"/>
      <c r="H106" s="558"/>
    </row>
    <row r="107" spans="1:8" ht="24">
      <c r="A107" s="408"/>
      <c r="B107" s="298" t="s">
        <v>829</v>
      </c>
      <c r="C107" s="409"/>
      <c r="D107" s="410"/>
      <c r="E107" s="410"/>
      <c r="F107" s="410"/>
      <c r="G107" s="410"/>
      <c r="H107" s="410"/>
    </row>
    <row r="108" spans="1:8" ht="24">
      <c r="A108" s="459"/>
      <c r="B108" s="302" t="s">
        <v>584</v>
      </c>
      <c r="C108" s="336"/>
      <c r="D108" s="312"/>
      <c r="E108" s="312"/>
      <c r="F108" s="312"/>
      <c r="G108" s="312"/>
      <c r="H108" s="312"/>
    </row>
    <row r="109" spans="1:8" ht="24">
      <c r="A109" s="373"/>
      <c r="B109" s="411" t="s">
        <v>719</v>
      </c>
      <c r="C109" s="412"/>
      <c r="D109" s="306"/>
      <c r="E109" s="306"/>
      <c r="F109" s="306"/>
      <c r="G109" s="306"/>
      <c r="H109" s="306"/>
    </row>
    <row r="110" spans="1:8" ht="29.25" customHeight="1">
      <c r="A110" s="373"/>
      <c r="B110" s="413" t="s">
        <v>720</v>
      </c>
      <c r="C110" s="306"/>
      <c r="D110" s="306"/>
      <c r="E110" s="306"/>
      <c r="F110" s="306"/>
      <c r="G110" s="306"/>
      <c r="H110" s="306"/>
    </row>
    <row r="111" spans="1:8" ht="24">
      <c r="A111" s="306"/>
      <c r="B111" s="311" t="s">
        <v>721</v>
      </c>
      <c r="C111" s="306"/>
      <c r="D111" s="306"/>
      <c r="E111" s="306"/>
      <c r="F111" s="306"/>
      <c r="G111" s="306"/>
      <c r="H111" s="306"/>
    </row>
    <row r="112" spans="1:8" ht="24">
      <c r="A112" s="306"/>
      <c r="B112" s="311" t="s">
        <v>722</v>
      </c>
      <c r="C112" s="414" t="s">
        <v>723</v>
      </c>
      <c r="D112" s="415" t="s">
        <v>724</v>
      </c>
      <c r="E112" s="414"/>
      <c r="F112" s="415" t="s">
        <v>10</v>
      </c>
      <c r="G112" s="416">
        <v>23743</v>
      </c>
      <c r="H112" s="414" t="s">
        <v>725</v>
      </c>
    </row>
    <row r="113" spans="1:8" ht="24">
      <c r="A113" s="306"/>
      <c r="B113" s="311" t="s">
        <v>726</v>
      </c>
      <c r="C113" s="306" t="s">
        <v>727</v>
      </c>
      <c r="D113" s="306"/>
      <c r="E113" s="306"/>
      <c r="F113" s="305" t="s">
        <v>728</v>
      </c>
      <c r="G113" s="306"/>
      <c r="H113" s="306" t="s">
        <v>729</v>
      </c>
    </row>
    <row r="114" spans="1:8" ht="24">
      <c r="A114" s="306"/>
      <c r="B114" s="311" t="s">
        <v>730</v>
      </c>
      <c r="C114" s="306" t="s">
        <v>731</v>
      </c>
      <c r="D114" s="306"/>
      <c r="E114" s="306"/>
      <c r="F114" s="306"/>
      <c r="G114" s="306"/>
      <c r="H114" s="306" t="s">
        <v>732</v>
      </c>
    </row>
    <row r="115" spans="1:8" ht="24">
      <c r="A115" s="306"/>
      <c r="B115" s="417" t="s">
        <v>733</v>
      </c>
      <c r="C115" s="306" t="s">
        <v>734</v>
      </c>
      <c r="D115" s="306"/>
      <c r="E115" s="306"/>
      <c r="F115" s="306"/>
      <c r="G115" s="306"/>
      <c r="H115" s="306"/>
    </row>
    <row r="116" spans="1:8" ht="26.25" customHeight="1">
      <c r="A116" s="306"/>
      <c r="B116" s="311" t="s">
        <v>735</v>
      </c>
      <c r="C116" s="306" t="s">
        <v>736</v>
      </c>
      <c r="D116" s="306"/>
      <c r="E116" s="306"/>
      <c r="F116" s="306"/>
      <c r="G116" s="306"/>
      <c r="H116" s="306"/>
    </row>
    <row r="117" spans="1:8" ht="24">
      <c r="A117" s="306"/>
      <c r="B117" s="311" t="s">
        <v>737</v>
      </c>
      <c r="C117" s="306" t="s">
        <v>738</v>
      </c>
      <c r="D117" s="306"/>
      <c r="E117" s="306"/>
      <c r="F117" s="306"/>
      <c r="G117" s="306"/>
      <c r="H117" s="306"/>
    </row>
    <row r="118" spans="1:8" ht="24">
      <c r="A118" s="306"/>
      <c r="B118" s="311" t="s">
        <v>739</v>
      </c>
      <c r="C118" s="306"/>
      <c r="D118" s="306"/>
      <c r="E118" s="306"/>
      <c r="F118" s="306"/>
      <c r="G118" s="306"/>
      <c r="H118" s="306"/>
    </row>
    <row r="119" spans="1:8" ht="24">
      <c r="A119" s="306"/>
      <c r="B119" s="311" t="s">
        <v>740</v>
      </c>
      <c r="C119" s="306"/>
      <c r="D119" s="306"/>
      <c r="E119" s="306"/>
      <c r="F119" s="306"/>
      <c r="G119" s="306"/>
      <c r="H119" s="306"/>
    </row>
    <row r="120" spans="1:8" ht="24">
      <c r="A120" s="306"/>
      <c r="B120" s="311" t="s">
        <v>741</v>
      </c>
      <c r="C120" s="306"/>
      <c r="D120" s="306"/>
      <c r="E120" s="306"/>
      <c r="F120" s="306"/>
      <c r="G120" s="306"/>
      <c r="H120" s="306"/>
    </row>
    <row r="121" spans="1:8" ht="24">
      <c r="A121" s="306"/>
      <c r="B121" s="311" t="s">
        <v>742</v>
      </c>
      <c r="C121" s="306"/>
      <c r="D121" s="306"/>
      <c r="E121" s="306"/>
      <c r="F121" s="306"/>
      <c r="G121" s="306"/>
      <c r="H121" s="306"/>
    </row>
    <row r="122" spans="1:8" ht="25.5" customHeight="1">
      <c r="A122" s="306"/>
      <c r="B122" s="311" t="s">
        <v>743</v>
      </c>
      <c r="C122" s="306"/>
      <c r="D122" s="306"/>
      <c r="E122" s="306"/>
      <c r="F122" s="306"/>
      <c r="G122" s="306"/>
      <c r="H122" s="306"/>
    </row>
    <row r="123" spans="1:8" ht="24">
      <c r="A123" s="306"/>
      <c r="B123" s="311" t="s">
        <v>744</v>
      </c>
      <c r="C123" s="306"/>
      <c r="D123" s="306"/>
      <c r="E123" s="306"/>
      <c r="F123" s="306"/>
      <c r="G123" s="306"/>
      <c r="H123" s="306"/>
    </row>
    <row r="124" spans="1:8" ht="24">
      <c r="A124" s="329"/>
      <c r="B124" s="418" t="s">
        <v>745</v>
      </c>
      <c r="C124" s="329"/>
      <c r="D124" s="329"/>
      <c r="E124" s="329"/>
      <c r="F124" s="329"/>
      <c r="G124" s="329"/>
      <c r="H124" s="329"/>
    </row>
    <row r="125" spans="1:8" ht="24">
      <c r="A125" s="322"/>
      <c r="B125" s="419" t="s">
        <v>746</v>
      </c>
      <c r="C125" s="322"/>
      <c r="D125" s="322" t="s">
        <v>724</v>
      </c>
      <c r="E125" s="312"/>
      <c r="F125" s="322" t="s">
        <v>10</v>
      </c>
      <c r="G125" s="312"/>
      <c r="H125" s="312" t="s">
        <v>747</v>
      </c>
    </row>
    <row r="126" spans="1:8" ht="24">
      <c r="A126" s="306"/>
      <c r="B126" s="311" t="s">
        <v>748</v>
      </c>
      <c r="C126" s="306"/>
      <c r="D126" s="306"/>
      <c r="E126" s="306"/>
      <c r="F126" s="306"/>
      <c r="G126" s="306"/>
      <c r="H126" s="306" t="s">
        <v>19</v>
      </c>
    </row>
    <row r="127" spans="1:8" ht="24">
      <c r="A127" s="306"/>
      <c r="B127" s="311" t="s">
        <v>749</v>
      </c>
      <c r="C127" s="306"/>
      <c r="D127" s="306"/>
      <c r="E127" s="306"/>
      <c r="F127" s="306"/>
      <c r="G127" s="306"/>
      <c r="H127" s="306"/>
    </row>
    <row r="128" spans="1:8" ht="24">
      <c r="A128" s="306"/>
      <c r="B128" s="311" t="s">
        <v>750</v>
      </c>
      <c r="C128" s="306"/>
      <c r="D128" s="306"/>
      <c r="E128" s="306"/>
      <c r="F128" s="306"/>
      <c r="G128" s="306"/>
      <c r="H128" s="306"/>
    </row>
    <row r="129" spans="1:8" ht="24">
      <c r="A129" s="306"/>
      <c r="B129" s="311" t="s">
        <v>751</v>
      </c>
      <c r="C129" s="306"/>
      <c r="D129" s="306"/>
      <c r="E129" s="306"/>
      <c r="F129" s="306"/>
      <c r="G129" s="306"/>
      <c r="H129" s="306"/>
    </row>
    <row r="130" spans="1:8" ht="24">
      <c r="A130" s="306"/>
      <c r="B130" s="311" t="s">
        <v>752</v>
      </c>
      <c r="C130" s="306" t="s">
        <v>753</v>
      </c>
      <c r="D130" s="306"/>
      <c r="E130" s="306"/>
      <c r="F130" s="306"/>
      <c r="G130" s="306"/>
      <c r="H130" s="306"/>
    </row>
    <row r="131" spans="1:8" ht="24">
      <c r="A131" s="306"/>
      <c r="B131" s="311" t="s">
        <v>754</v>
      </c>
      <c r="C131" s="306"/>
      <c r="D131" s="306"/>
      <c r="E131" s="306"/>
      <c r="F131" s="306"/>
      <c r="G131" s="306"/>
      <c r="H131" s="306"/>
    </row>
    <row r="132" spans="1:8" ht="24">
      <c r="A132" s="306"/>
      <c r="B132" s="311" t="s">
        <v>755</v>
      </c>
      <c r="C132" s="306" t="s">
        <v>756</v>
      </c>
      <c r="D132" s="306"/>
      <c r="E132" s="306"/>
      <c r="F132" s="306"/>
      <c r="G132" s="306"/>
      <c r="H132" s="306"/>
    </row>
    <row r="133" spans="1:8" ht="24">
      <c r="A133" s="306"/>
      <c r="B133" s="311" t="s">
        <v>757</v>
      </c>
      <c r="C133" s="306" t="s">
        <v>758</v>
      </c>
      <c r="D133" s="306"/>
      <c r="E133" s="306"/>
      <c r="F133" s="306"/>
      <c r="G133" s="306"/>
      <c r="H133" s="306"/>
    </row>
    <row r="134" spans="1:8" ht="24">
      <c r="A134" s="306"/>
      <c r="B134" s="311" t="s">
        <v>759</v>
      </c>
      <c r="C134" s="306"/>
      <c r="D134" s="306"/>
      <c r="E134" s="306"/>
      <c r="F134" s="306"/>
      <c r="G134" s="306"/>
      <c r="H134" s="306"/>
    </row>
    <row r="135" spans="1:8" ht="27" customHeight="1">
      <c r="A135" s="306"/>
      <c r="B135" s="311" t="s">
        <v>760</v>
      </c>
      <c r="C135" s="306"/>
      <c r="D135" s="306"/>
      <c r="E135" s="306"/>
      <c r="F135" s="306"/>
      <c r="G135" s="306"/>
      <c r="H135" s="306"/>
    </row>
    <row r="136" spans="1:8" ht="24">
      <c r="A136" s="306"/>
      <c r="B136" s="311" t="s">
        <v>761</v>
      </c>
      <c r="C136" s="306" t="s">
        <v>762</v>
      </c>
      <c r="D136" s="306"/>
      <c r="E136" s="306"/>
      <c r="F136" s="306"/>
      <c r="G136" s="306" t="s">
        <v>763</v>
      </c>
      <c r="H136" s="306"/>
    </row>
    <row r="137" spans="1:8" ht="24">
      <c r="A137" s="420"/>
      <c r="B137" s="421" t="s">
        <v>764</v>
      </c>
      <c r="C137" s="420" t="s">
        <v>765</v>
      </c>
      <c r="D137" s="420"/>
      <c r="E137" s="420"/>
      <c r="F137" s="420"/>
      <c r="G137" s="420"/>
      <c r="H137" s="420"/>
    </row>
    <row r="138" spans="1:8" ht="24">
      <c r="A138" s="322"/>
      <c r="B138" s="419" t="s">
        <v>766</v>
      </c>
      <c r="C138" s="312"/>
      <c r="D138" s="312"/>
      <c r="E138" s="312"/>
      <c r="F138" s="312"/>
      <c r="G138" s="312"/>
      <c r="H138" s="312"/>
    </row>
    <row r="139" spans="1:8" ht="24">
      <c r="A139" s="322"/>
      <c r="B139" s="419" t="s">
        <v>767</v>
      </c>
      <c r="C139" s="312"/>
      <c r="D139" s="312"/>
      <c r="E139" s="312"/>
      <c r="F139" s="312"/>
      <c r="G139" s="312"/>
      <c r="H139" s="312"/>
    </row>
    <row r="140" spans="1:8" ht="24">
      <c r="A140" s="322"/>
      <c r="B140" s="419" t="s">
        <v>768</v>
      </c>
      <c r="C140" s="312" t="s">
        <v>769</v>
      </c>
      <c r="D140" s="322" t="s">
        <v>724</v>
      </c>
      <c r="E140" s="312"/>
      <c r="F140" s="312"/>
      <c r="G140" s="422">
        <v>23802</v>
      </c>
      <c r="H140" s="312"/>
    </row>
    <row r="141" spans="1:8" ht="24">
      <c r="A141" s="322"/>
      <c r="B141" s="419" t="s">
        <v>770</v>
      </c>
      <c r="C141" s="312" t="s">
        <v>771</v>
      </c>
      <c r="D141" s="312"/>
      <c r="E141" s="312"/>
      <c r="F141" s="312"/>
      <c r="G141" s="312"/>
      <c r="H141" s="312"/>
    </row>
    <row r="142" spans="1:8" ht="24">
      <c r="A142" s="322"/>
      <c r="B142" s="419" t="s">
        <v>772</v>
      </c>
      <c r="C142" s="312" t="s">
        <v>773</v>
      </c>
      <c r="D142" s="312"/>
      <c r="E142" s="312"/>
      <c r="F142" s="312"/>
      <c r="G142" s="312"/>
      <c r="H142" s="312"/>
    </row>
    <row r="143" spans="1:8" ht="24">
      <c r="A143" s="322"/>
      <c r="B143" s="419" t="s">
        <v>774</v>
      </c>
      <c r="C143" s="312" t="s">
        <v>775</v>
      </c>
      <c r="D143" s="312"/>
      <c r="E143" s="312"/>
      <c r="F143" s="312"/>
      <c r="G143" s="422">
        <v>23774</v>
      </c>
      <c r="H143" s="322" t="s">
        <v>776</v>
      </c>
    </row>
    <row r="144" spans="1:8" ht="24">
      <c r="A144" s="306"/>
      <c r="B144" s="311" t="s">
        <v>777</v>
      </c>
      <c r="C144" s="306" t="s">
        <v>773</v>
      </c>
      <c r="D144" s="305" t="s">
        <v>724</v>
      </c>
      <c r="E144" s="306"/>
      <c r="F144" s="306"/>
      <c r="G144" s="306" t="s">
        <v>662</v>
      </c>
      <c r="H144" s="305" t="s">
        <v>725</v>
      </c>
    </row>
    <row r="145" spans="1:8" ht="24">
      <c r="A145" s="306"/>
      <c r="B145" s="311"/>
      <c r="C145" s="306" t="s">
        <v>778</v>
      </c>
      <c r="D145" s="305"/>
      <c r="E145" s="306"/>
      <c r="F145" s="306"/>
      <c r="G145" s="306"/>
      <c r="H145" s="305"/>
    </row>
    <row r="146" spans="1:8" ht="24">
      <c r="A146" s="315"/>
      <c r="B146" s="423" t="s">
        <v>779</v>
      </c>
      <c r="C146" s="315"/>
      <c r="D146" s="315"/>
      <c r="E146" s="315"/>
      <c r="F146" s="315"/>
      <c r="G146" s="315"/>
      <c r="H146" s="315"/>
    </row>
    <row r="147" spans="1:8" ht="24">
      <c r="A147" s="424"/>
      <c r="B147" s="425" t="s">
        <v>780</v>
      </c>
      <c r="C147" s="320"/>
      <c r="D147" s="320"/>
      <c r="E147" s="320"/>
      <c r="F147" s="320"/>
      <c r="G147" s="320"/>
      <c r="H147" s="321"/>
    </row>
    <row r="148" spans="1:8" ht="24">
      <c r="A148" s="426"/>
      <c r="B148" s="427"/>
      <c r="C148" s="426"/>
      <c r="D148" s="426"/>
      <c r="E148" s="426"/>
      <c r="F148" s="426"/>
      <c r="G148" s="426"/>
      <c r="H148" s="426"/>
    </row>
    <row r="149" spans="1:8" ht="24">
      <c r="A149" s="428" t="s">
        <v>781</v>
      </c>
      <c r="B149" s="429"/>
      <c r="C149" s="430"/>
      <c r="D149" s="430"/>
      <c r="E149" s="430"/>
      <c r="F149" s="430"/>
      <c r="G149" s="430"/>
      <c r="H149" s="430"/>
    </row>
    <row r="150" spans="1:8" ht="24">
      <c r="A150" s="428" t="s">
        <v>782</v>
      </c>
      <c r="B150" s="429"/>
      <c r="C150" s="430"/>
      <c r="D150" s="430"/>
      <c r="E150" s="430"/>
      <c r="F150" s="430"/>
      <c r="G150" s="430"/>
      <c r="H150" s="430"/>
    </row>
    <row r="151" spans="1:8" ht="24">
      <c r="A151" s="182" t="s">
        <v>783</v>
      </c>
      <c r="B151" s="429"/>
      <c r="C151" s="430"/>
      <c r="D151" s="430"/>
      <c r="E151" s="430"/>
      <c r="F151" s="430"/>
      <c r="G151" s="430"/>
      <c r="H151" s="430"/>
    </row>
    <row r="152" spans="1:8" ht="24">
      <c r="A152" s="430" t="s">
        <v>784</v>
      </c>
      <c r="B152" s="429"/>
      <c r="C152" s="430"/>
      <c r="D152" s="430"/>
      <c r="E152" s="430"/>
      <c r="F152" s="430"/>
      <c r="G152" s="430"/>
      <c r="H152" s="430"/>
    </row>
    <row r="153" spans="1:8" ht="24">
      <c r="A153" s="430" t="s">
        <v>785</v>
      </c>
      <c r="B153" s="429"/>
      <c r="C153" s="430"/>
      <c r="D153" s="430"/>
      <c r="E153" s="430"/>
      <c r="F153" s="430"/>
      <c r="G153" s="430"/>
      <c r="H153" s="430"/>
    </row>
    <row r="154" spans="1:8" ht="24">
      <c r="A154" s="430" t="s">
        <v>786</v>
      </c>
      <c r="B154" s="429"/>
      <c r="C154" s="430"/>
      <c r="D154" s="430"/>
      <c r="E154" s="430"/>
      <c r="F154" s="430"/>
      <c r="G154" s="430"/>
      <c r="H154" s="430"/>
    </row>
    <row r="155" spans="1:8" ht="24">
      <c r="A155" s="428" t="s">
        <v>227</v>
      </c>
      <c r="B155" s="429"/>
      <c r="C155" s="430"/>
      <c r="D155" s="430"/>
      <c r="E155" s="430"/>
      <c r="F155" s="430"/>
      <c r="G155" s="430"/>
      <c r="H155" s="430"/>
    </row>
    <row r="156" spans="1:8" ht="20.25">
      <c r="A156" s="431" t="s">
        <v>787</v>
      </c>
      <c r="B156" s="432"/>
      <c r="C156" s="432"/>
      <c r="D156" s="432"/>
      <c r="E156" s="432"/>
      <c r="F156" s="432"/>
      <c r="G156" s="432"/>
      <c r="H156" s="432"/>
    </row>
    <row r="157" spans="1:8" ht="20.25">
      <c r="A157" s="431" t="s">
        <v>788</v>
      </c>
      <c r="B157" s="432"/>
      <c r="C157" s="432"/>
      <c r="D157" s="432"/>
      <c r="E157" s="432"/>
      <c r="F157" s="432"/>
      <c r="G157" s="432"/>
      <c r="H157" s="432"/>
    </row>
    <row r="158" spans="1:8" ht="24">
      <c r="A158" s="432" t="s">
        <v>789</v>
      </c>
      <c r="B158" s="430"/>
      <c r="C158" s="432"/>
      <c r="D158" s="432"/>
      <c r="E158" s="432"/>
      <c r="F158" s="432"/>
      <c r="G158" s="432"/>
      <c r="H158" s="432"/>
    </row>
    <row r="159" spans="1:8" ht="24" customHeight="1">
      <c r="A159" s="563" t="s">
        <v>14</v>
      </c>
      <c r="B159" s="563" t="s">
        <v>0</v>
      </c>
      <c r="C159" s="563" t="s">
        <v>1</v>
      </c>
      <c r="D159" s="563" t="s">
        <v>2</v>
      </c>
      <c r="E159" s="564" t="s">
        <v>3</v>
      </c>
      <c r="F159" s="564"/>
      <c r="G159" s="563" t="s">
        <v>82</v>
      </c>
      <c r="H159" s="563" t="s">
        <v>4</v>
      </c>
    </row>
    <row r="160" spans="1:8" ht="24">
      <c r="A160" s="563"/>
      <c r="B160" s="563"/>
      <c r="C160" s="563"/>
      <c r="D160" s="563"/>
      <c r="E160" s="433" t="s">
        <v>5</v>
      </c>
      <c r="F160" s="433" t="s">
        <v>6</v>
      </c>
      <c r="G160" s="563"/>
      <c r="H160" s="563"/>
    </row>
    <row r="161" spans="1:8" ht="24">
      <c r="A161" s="460"/>
      <c r="B161" s="298" t="s">
        <v>829</v>
      </c>
      <c r="C161" s="460"/>
      <c r="D161" s="460"/>
      <c r="E161" s="460"/>
      <c r="F161" s="460"/>
      <c r="G161" s="460"/>
      <c r="H161" s="460"/>
    </row>
    <row r="162" spans="1:8" ht="24">
      <c r="A162" s="460"/>
      <c r="B162" s="302" t="s">
        <v>584</v>
      </c>
      <c r="C162" s="460"/>
      <c r="D162" s="460"/>
      <c r="E162" s="460"/>
      <c r="F162" s="460"/>
      <c r="G162" s="460"/>
      <c r="H162" s="460"/>
    </row>
    <row r="163" spans="1:8" ht="24">
      <c r="A163" s="460"/>
      <c r="B163" s="460" t="s">
        <v>830</v>
      </c>
      <c r="C163" s="460"/>
      <c r="D163" s="460"/>
      <c r="E163" s="460"/>
      <c r="F163" s="460"/>
      <c r="G163" s="460"/>
      <c r="H163" s="460"/>
    </row>
    <row r="164" spans="1:8" ht="29.25" customHeight="1">
      <c r="A164" s="434"/>
      <c r="B164" s="435" t="s">
        <v>790</v>
      </c>
      <c r="C164" s="434"/>
      <c r="D164" s="436" t="s">
        <v>586</v>
      </c>
      <c r="E164" s="436"/>
      <c r="F164" s="436" t="s">
        <v>10</v>
      </c>
      <c r="G164" s="434"/>
      <c r="H164" s="434"/>
    </row>
    <row r="165" spans="1:8" ht="24">
      <c r="A165" s="434"/>
      <c r="B165" s="435" t="s">
        <v>791</v>
      </c>
      <c r="C165" s="434"/>
      <c r="D165" s="434"/>
      <c r="E165" s="434"/>
      <c r="F165" s="434"/>
      <c r="G165" s="434"/>
      <c r="H165" s="434"/>
    </row>
    <row r="166" spans="1:8" ht="24">
      <c r="A166" s="434"/>
      <c r="B166" s="437" t="s">
        <v>792</v>
      </c>
      <c r="C166" s="434"/>
      <c r="D166" s="434"/>
      <c r="E166" s="434"/>
      <c r="F166" s="434"/>
      <c r="G166" s="434" t="s">
        <v>793</v>
      </c>
      <c r="H166" s="434" t="s">
        <v>794</v>
      </c>
    </row>
    <row r="167" spans="1:8" ht="24">
      <c r="A167" s="434"/>
      <c r="B167" s="438" t="s">
        <v>795</v>
      </c>
      <c r="C167" s="434"/>
      <c r="D167" s="434"/>
      <c r="E167" s="434" t="s">
        <v>9</v>
      </c>
      <c r="F167" s="434"/>
      <c r="G167" s="434"/>
      <c r="H167" s="434"/>
    </row>
    <row r="168" spans="1:8" ht="24">
      <c r="A168" s="434"/>
      <c r="B168" s="438" t="s">
        <v>796</v>
      </c>
      <c r="C168" s="434" t="s">
        <v>797</v>
      </c>
      <c r="D168" s="434"/>
      <c r="E168" s="434" t="s">
        <v>798</v>
      </c>
      <c r="F168" s="434"/>
      <c r="G168" s="434"/>
      <c r="H168" s="434" t="s">
        <v>799</v>
      </c>
    </row>
    <row r="169" spans="1:8" ht="24.75" customHeight="1">
      <c r="A169" s="434"/>
      <c r="B169" s="437" t="s">
        <v>800</v>
      </c>
      <c r="C169" s="436" t="s">
        <v>801</v>
      </c>
      <c r="D169" s="436"/>
      <c r="E169" s="436" t="s">
        <v>802</v>
      </c>
      <c r="F169" s="434"/>
      <c r="G169" s="434"/>
      <c r="H169" s="434"/>
    </row>
    <row r="170" spans="1:8" ht="24">
      <c r="A170" s="434"/>
      <c r="B170" s="438" t="s">
        <v>803</v>
      </c>
      <c r="C170" s="434" t="s">
        <v>804</v>
      </c>
      <c r="D170" s="434"/>
      <c r="E170" s="434"/>
      <c r="F170" s="434"/>
      <c r="G170" s="434"/>
      <c r="H170" s="434"/>
    </row>
    <row r="171" spans="1:8" ht="28.5" customHeight="1">
      <c r="A171" s="439"/>
      <c r="B171" s="440" t="s">
        <v>805</v>
      </c>
      <c r="C171" s="441"/>
      <c r="D171" s="436" t="s">
        <v>806</v>
      </c>
      <c r="E171" s="436"/>
      <c r="F171" s="436"/>
      <c r="G171" s="442">
        <v>23802</v>
      </c>
      <c r="H171" s="443" t="s">
        <v>807</v>
      </c>
    </row>
    <row r="172" spans="1:8" ht="24">
      <c r="A172" s="444"/>
      <c r="B172" s="437" t="s">
        <v>808</v>
      </c>
      <c r="C172" s="441"/>
      <c r="D172" s="434"/>
      <c r="E172" s="434"/>
      <c r="F172" s="434"/>
      <c r="G172" s="430"/>
      <c r="H172" s="445"/>
    </row>
    <row r="173" spans="1:8" ht="27" customHeight="1">
      <c r="A173" s="446"/>
      <c r="B173" s="447" t="s">
        <v>809</v>
      </c>
      <c r="C173" s="441"/>
      <c r="D173" s="434"/>
      <c r="E173" s="434"/>
      <c r="F173" s="434"/>
      <c r="G173" s="430"/>
      <c r="H173" s="445"/>
    </row>
    <row r="174" spans="1:8" ht="24">
      <c r="A174" s="446"/>
      <c r="B174" s="447" t="s">
        <v>810</v>
      </c>
      <c r="C174" s="441"/>
      <c r="D174" s="434"/>
      <c r="E174" s="434"/>
      <c r="F174" s="434"/>
      <c r="G174" s="430"/>
      <c r="H174" s="445"/>
    </row>
    <row r="175" spans="1:8" ht="24">
      <c r="A175" s="446"/>
      <c r="B175" s="447" t="s">
        <v>811</v>
      </c>
      <c r="C175" s="441"/>
      <c r="D175" s="434"/>
      <c r="E175" s="434"/>
      <c r="F175" s="434"/>
      <c r="G175" s="434"/>
      <c r="H175" s="445"/>
    </row>
    <row r="176" spans="1:8" ht="24">
      <c r="A176" s="448"/>
      <c r="B176" s="437" t="s">
        <v>812</v>
      </c>
      <c r="C176" s="441"/>
      <c r="D176" s="434"/>
      <c r="E176" s="434"/>
      <c r="F176" s="434"/>
      <c r="G176" s="434"/>
      <c r="H176" s="445"/>
    </row>
    <row r="177" spans="1:25" ht="24">
      <c r="A177" s="449"/>
      <c r="B177" s="437" t="s">
        <v>813</v>
      </c>
      <c r="C177" s="450" t="s">
        <v>814</v>
      </c>
      <c r="D177" s="450"/>
      <c r="E177" s="450"/>
      <c r="F177" s="450"/>
      <c r="G177" s="450"/>
      <c r="H177" s="450"/>
    </row>
    <row r="178" spans="1:25" ht="24">
      <c r="A178" s="434"/>
      <c r="B178" s="430" t="s">
        <v>815</v>
      </c>
      <c r="C178" s="434" t="s">
        <v>816</v>
      </c>
      <c r="D178" s="434"/>
      <c r="E178" s="434" t="s">
        <v>9</v>
      </c>
      <c r="F178" s="451" t="s">
        <v>10</v>
      </c>
      <c r="G178" s="434"/>
      <c r="H178" s="434"/>
    </row>
    <row r="179" spans="1:25" ht="24">
      <c r="A179" s="444"/>
      <c r="B179" s="438" t="s">
        <v>817</v>
      </c>
      <c r="C179" s="444" t="s">
        <v>818</v>
      </c>
      <c r="D179" s="444"/>
      <c r="E179" s="444" t="s">
        <v>819</v>
      </c>
      <c r="F179" s="444"/>
      <c r="G179" s="444"/>
      <c r="H179" s="444"/>
    </row>
    <row r="180" spans="1:25" ht="26.25" customHeight="1">
      <c r="A180" s="452"/>
      <c r="B180" s="453" t="s">
        <v>820</v>
      </c>
      <c r="C180" s="452"/>
      <c r="D180" s="452"/>
      <c r="E180" s="452" t="s">
        <v>821</v>
      </c>
      <c r="F180" s="452"/>
      <c r="G180" s="452"/>
      <c r="H180" s="452"/>
    </row>
    <row r="181" spans="1:25" ht="24">
      <c r="A181" s="452"/>
      <c r="B181" s="453" t="s">
        <v>822</v>
      </c>
      <c r="C181" s="452"/>
      <c r="D181" s="452"/>
      <c r="E181" s="452"/>
      <c r="F181" s="452"/>
      <c r="G181" s="452"/>
      <c r="H181" s="452"/>
    </row>
    <row r="182" spans="1:25" ht="24.75" customHeight="1">
      <c r="A182" s="452"/>
      <c r="B182" s="453" t="s">
        <v>823</v>
      </c>
      <c r="C182" s="452"/>
      <c r="D182" s="452"/>
      <c r="E182" s="452"/>
      <c r="F182" s="452"/>
      <c r="G182" s="452"/>
      <c r="H182" s="452"/>
    </row>
    <row r="183" spans="1:25" ht="24">
      <c r="A183" s="452"/>
      <c r="B183" s="453" t="s">
        <v>824</v>
      </c>
      <c r="C183" s="452"/>
      <c r="D183" s="452"/>
      <c r="E183" s="452"/>
      <c r="F183" s="452"/>
      <c r="G183" s="452"/>
      <c r="H183" s="452"/>
    </row>
    <row r="184" spans="1:25" ht="24">
      <c r="A184" s="452"/>
      <c r="B184" s="453" t="s">
        <v>825</v>
      </c>
      <c r="C184" s="452"/>
      <c r="D184" s="452"/>
      <c r="E184" s="452"/>
      <c r="F184" s="452"/>
      <c r="G184" s="452"/>
      <c r="H184" s="452"/>
    </row>
    <row r="185" spans="1:25" ht="24">
      <c r="A185" s="452"/>
      <c r="B185" s="453"/>
      <c r="C185" s="452"/>
      <c r="D185" s="454" t="s">
        <v>560</v>
      </c>
      <c r="E185" s="455" t="s">
        <v>826</v>
      </c>
      <c r="F185" s="452"/>
      <c r="G185" s="452"/>
      <c r="H185" s="452"/>
    </row>
    <row r="186" spans="1:25" ht="21.75" customHeight="1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</row>
    <row r="187" spans="1:25" ht="21.75" customHeight="1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</row>
    <row r="188" spans="1:25" ht="21.75" customHeight="1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</row>
    <row r="189" spans="1:25" ht="21.75" customHeight="1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</row>
    <row r="190" spans="1:25" ht="21.75" customHeight="1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</row>
    <row r="191" spans="1:25" ht="21.75" customHeight="1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</row>
    <row r="192" spans="1:25" ht="21.75" customHeight="1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</row>
    <row r="193" spans="1:25" ht="21.75" customHeight="1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</row>
    <row r="194" spans="1:25" ht="21.75" customHeight="1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</row>
    <row r="195" spans="1:25" ht="21.75" customHeight="1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</row>
    <row r="196" spans="1:25" ht="21.75" customHeight="1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</row>
    <row r="197" spans="1:25" ht="21.75" customHeight="1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</row>
    <row r="198" spans="1:25" ht="21.75" customHeight="1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</row>
    <row r="199" spans="1:25" ht="21.75" customHeight="1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</row>
    <row r="200" spans="1:25" ht="21.75" customHeight="1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</row>
    <row r="201" spans="1:25" ht="21.75" customHeight="1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</row>
    <row r="202" spans="1:25" ht="21.75" customHeight="1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</row>
    <row r="203" spans="1:25" ht="21.75" customHeight="1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</row>
    <row r="204" spans="1:25" ht="21.75" customHeight="1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</row>
    <row r="205" spans="1:25" ht="21.75" customHeight="1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</row>
    <row r="206" spans="1:25" ht="21.75" customHeight="1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</row>
    <row r="207" spans="1:25" ht="21.75" customHeight="1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</row>
    <row r="208" spans="1:25" ht="21.75" customHeight="1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</row>
    <row r="209" spans="1:25" ht="21.75" customHeight="1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</row>
    <row r="210" spans="1:25" ht="21.75" customHeight="1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</row>
    <row r="211" spans="1:25" ht="21.75" customHeight="1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</row>
    <row r="212" spans="1:25" ht="21.75" customHeight="1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</row>
    <row r="213" spans="1:25" ht="21.75" customHeight="1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</row>
    <row r="214" spans="1:25" ht="21.75" customHeight="1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</row>
    <row r="215" spans="1:25" ht="21.75" customHeight="1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</row>
    <row r="216" spans="1:25" ht="21.75" customHeight="1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</row>
    <row r="217" spans="1:25" ht="21.75" customHeight="1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</row>
    <row r="218" spans="1:25" ht="21.75" customHeight="1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</row>
    <row r="219" spans="1:25" ht="21.75" customHeight="1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</row>
    <row r="220" spans="1:25" ht="21.75" customHeight="1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</row>
    <row r="221" spans="1:25" ht="21.75" customHeight="1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</row>
    <row r="222" spans="1:25" ht="21.75" customHeight="1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</row>
    <row r="223" spans="1:25" ht="21.75" customHeight="1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</row>
    <row r="224" spans="1:25" ht="21.75" customHeight="1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</row>
    <row r="225" spans="1:25" ht="21.75" customHeight="1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</row>
    <row r="226" spans="1:25" ht="21.75" customHeight="1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</row>
    <row r="227" spans="1:25" ht="21.75" customHeight="1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</row>
    <row r="228" spans="1:25" ht="21.75" customHeight="1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</row>
    <row r="229" spans="1:25" ht="21.75" customHeight="1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</row>
    <row r="230" spans="1:25" ht="21.75" customHeight="1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</row>
    <row r="231" spans="1:25" ht="21.75" customHeight="1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</row>
    <row r="232" spans="1:25" ht="21.75" customHeight="1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</row>
    <row r="233" spans="1:25" ht="21.75" customHeight="1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</row>
    <row r="234" spans="1:25" ht="21.75" customHeight="1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</row>
    <row r="235" spans="1:25" ht="21.75" customHeight="1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</row>
    <row r="236" spans="1:25" ht="21.75" customHeight="1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</row>
    <row r="237" spans="1:25" ht="21.75" customHeight="1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</row>
    <row r="238" spans="1:25" ht="21.75" customHeight="1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</row>
    <row r="239" spans="1:25" ht="21.75" customHeight="1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</row>
    <row r="240" spans="1:25" ht="21.75" customHeight="1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</row>
    <row r="241" spans="1:25" ht="21.75" customHeight="1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</row>
    <row r="242" spans="1:25" ht="21.75" customHeight="1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</row>
    <row r="243" spans="1:25" ht="21.75" customHeight="1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</row>
    <row r="244" spans="1:25" ht="21.75" customHeight="1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</row>
    <row r="245" spans="1:25" ht="21.75" customHeight="1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</row>
    <row r="246" spans="1:25" ht="21.75" customHeight="1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</row>
    <row r="247" spans="1:25" ht="21.75" customHeight="1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</row>
    <row r="248" spans="1:25" ht="21.75" customHeight="1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</row>
    <row r="249" spans="1:25" ht="21.75" customHeight="1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</row>
    <row r="250" spans="1:25" ht="21.75" customHeight="1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</row>
    <row r="251" spans="1:25" ht="21.75" customHeight="1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</row>
    <row r="252" spans="1:25" ht="21.75" customHeight="1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</row>
    <row r="253" spans="1:25" ht="21.75" customHeight="1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</row>
    <row r="254" spans="1:25" ht="21.75" customHeight="1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</row>
    <row r="255" spans="1:25" ht="21.75" customHeight="1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</row>
    <row r="256" spans="1:25" ht="21.75" customHeight="1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</row>
    <row r="257" spans="1:25" ht="21.75" customHeight="1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</row>
    <row r="258" spans="1:25" ht="21.75" customHeight="1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</row>
    <row r="259" spans="1:25" ht="21.75" customHeight="1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</row>
    <row r="260" spans="1:25" ht="21.75" customHeight="1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</row>
    <row r="261" spans="1:25" ht="21.75" customHeight="1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</row>
    <row r="262" spans="1:25" ht="21.75" customHeight="1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</row>
    <row r="263" spans="1:25" ht="21.75" customHeight="1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</row>
    <row r="264" spans="1:25" ht="21.75" customHeight="1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</row>
    <row r="265" spans="1:25" ht="21.75" customHeight="1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</row>
    <row r="266" spans="1:25" ht="21.75" customHeight="1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</row>
    <row r="267" spans="1:25" ht="21.75" customHeight="1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</row>
    <row r="268" spans="1:25" ht="21.75" customHeight="1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</row>
    <row r="269" spans="1:25" ht="21.75" customHeight="1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</row>
    <row r="270" spans="1:25" ht="21.75" customHeight="1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</row>
    <row r="271" spans="1:25" ht="21.75" customHeight="1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</row>
    <row r="272" spans="1:25" ht="21.75" customHeight="1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</row>
    <row r="273" spans="1:25" ht="21.75" customHeight="1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</row>
    <row r="274" spans="1:25" ht="21.75" customHeight="1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</row>
    <row r="275" spans="1:25" ht="21.75" customHeight="1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</row>
    <row r="276" spans="1:25" ht="21.75" customHeight="1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</row>
    <row r="277" spans="1:25" ht="21.75" customHeight="1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</row>
    <row r="278" spans="1:25" ht="21.75" customHeight="1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</row>
    <row r="279" spans="1:25" ht="21.75" customHeight="1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</row>
    <row r="280" spans="1:25" ht="21.75" customHeight="1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</row>
    <row r="281" spans="1:25" ht="21.75" customHeight="1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</row>
    <row r="282" spans="1:25" ht="21.75" customHeight="1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</row>
    <row r="283" spans="1:25" ht="21.75" customHeight="1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</row>
    <row r="284" spans="1:25" ht="21.75" customHeight="1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</row>
    <row r="285" spans="1:25" ht="21.75" customHeight="1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</row>
    <row r="286" spans="1:25" ht="21.75" customHeight="1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</row>
    <row r="287" spans="1:25" ht="21.75" customHeight="1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</row>
    <row r="288" spans="1:25" ht="21.75" customHeight="1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</row>
    <row r="289" spans="1:25" ht="21.75" customHeight="1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</row>
    <row r="290" spans="1:25" ht="21.75" customHeight="1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</row>
    <row r="291" spans="1:25" ht="21.75" customHeight="1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</row>
    <row r="292" spans="1:25" ht="21.75" customHeight="1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</row>
    <row r="293" spans="1:25" ht="21.75" customHeight="1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</row>
    <row r="294" spans="1:25" ht="21.75" customHeight="1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</row>
    <row r="295" spans="1:25" ht="21.75" customHeight="1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</row>
    <row r="296" spans="1:25" ht="21.75" customHeight="1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</row>
    <row r="297" spans="1:25" ht="21.75" customHeight="1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</row>
    <row r="298" spans="1:25" ht="21.75" customHeight="1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</row>
    <row r="299" spans="1:25" ht="21.75" customHeight="1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</row>
    <row r="300" spans="1:25" ht="21.75" customHeight="1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</row>
    <row r="301" spans="1:25" ht="21.75" customHeight="1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</row>
    <row r="302" spans="1:25" ht="21.75" customHeight="1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</row>
    <row r="303" spans="1:25" ht="21.75" customHeight="1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</row>
    <row r="304" spans="1:25" ht="21.75" customHeight="1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</row>
    <row r="305" spans="1:25" ht="21.75" customHeight="1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</row>
    <row r="306" spans="1:25" ht="21.75" customHeight="1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</row>
    <row r="307" spans="1:25" ht="21.75" customHeight="1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</row>
    <row r="308" spans="1:25" ht="21.75" customHeight="1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</row>
    <row r="309" spans="1:25" ht="21.75" customHeight="1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</row>
    <row r="310" spans="1:25" ht="21.75" customHeight="1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</row>
    <row r="311" spans="1:25" ht="21.75" customHeight="1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</row>
    <row r="312" spans="1:25" ht="21.75" customHeight="1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</row>
    <row r="313" spans="1:25" ht="21.75" customHeight="1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</row>
    <row r="314" spans="1:25" ht="21.75" customHeight="1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</row>
    <row r="315" spans="1:25" ht="21.75" customHeight="1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</row>
    <row r="316" spans="1:25" ht="21.75" customHeight="1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</row>
    <row r="317" spans="1:25" ht="21.75" customHeight="1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</row>
    <row r="318" spans="1:25" ht="21.75" customHeight="1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</row>
    <row r="319" spans="1:25" ht="21.75" customHeight="1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</row>
    <row r="320" spans="1:25" ht="21.75" customHeight="1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</row>
    <row r="321" spans="1:25" ht="21.75" customHeight="1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</row>
    <row r="322" spans="1:25" ht="21.75" customHeight="1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</row>
    <row r="323" spans="1:25" ht="21.75" customHeight="1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</row>
    <row r="324" spans="1:25" ht="21.75" customHeight="1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</row>
    <row r="325" spans="1:25" ht="21.75" customHeight="1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</row>
    <row r="326" spans="1:25" ht="21.75" customHeight="1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</row>
    <row r="327" spans="1:25" ht="21.75" customHeight="1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</row>
    <row r="328" spans="1:25" ht="21.75" customHeight="1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</row>
    <row r="329" spans="1:25" ht="21.75" customHeight="1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</row>
    <row r="330" spans="1:25" ht="21.75" customHeight="1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</row>
    <row r="331" spans="1:25" ht="21.75" customHeight="1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</row>
    <row r="332" spans="1:25" ht="21.75" customHeight="1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</row>
    <row r="333" spans="1:25" ht="21.75" customHeight="1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</row>
    <row r="334" spans="1:25" ht="21.75" customHeight="1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</row>
    <row r="335" spans="1:25" ht="21.75" customHeight="1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</row>
    <row r="336" spans="1:25" ht="21.75" customHeight="1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</row>
    <row r="337" spans="1:25" ht="21.75" customHeight="1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</row>
    <row r="338" spans="1:25" ht="21.75" customHeight="1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</row>
    <row r="339" spans="1:25" ht="21.75" customHeight="1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</row>
    <row r="340" spans="1:25" ht="21.75" customHeight="1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</row>
    <row r="341" spans="1:25" ht="21.75" customHeight="1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</row>
    <row r="342" spans="1:25" ht="21.75" customHeight="1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</row>
    <row r="343" spans="1:25" ht="21.75" customHeight="1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</row>
    <row r="344" spans="1:25" ht="21.75" customHeight="1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</row>
    <row r="345" spans="1:25" ht="21.75" customHeight="1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</row>
    <row r="346" spans="1:25" ht="21.75" customHeight="1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</row>
    <row r="347" spans="1:25" ht="21.75" customHeight="1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</row>
    <row r="348" spans="1:25" ht="21.75" customHeight="1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</row>
    <row r="349" spans="1:25" ht="21.75" customHeight="1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</row>
    <row r="350" spans="1:25" ht="21.75" customHeight="1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</row>
    <row r="351" spans="1:25" ht="21.75" customHeight="1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</row>
    <row r="352" spans="1:25" ht="21.75" customHeight="1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</row>
    <row r="353" spans="1:25" ht="21.75" customHeight="1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</row>
    <row r="354" spans="1:25" ht="21.75" customHeight="1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</row>
    <row r="355" spans="1:25" ht="21.75" customHeight="1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</row>
    <row r="356" spans="1:25" ht="21.75" customHeight="1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</row>
    <row r="357" spans="1:25" ht="21.75" customHeight="1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</row>
    <row r="358" spans="1:25" ht="21.75" customHeight="1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</row>
    <row r="359" spans="1:25" ht="21.75" customHeight="1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</row>
    <row r="360" spans="1:25" ht="21.75" customHeight="1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</row>
    <row r="361" spans="1:25" ht="21.75" customHeight="1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</row>
    <row r="362" spans="1:25" ht="21.75" customHeight="1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</row>
    <row r="363" spans="1:25" ht="21.75" customHeight="1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</row>
    <row r="364" spans="1:25" ht="21.75" customHeight="1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</row>
    <row r="365" spans="1:25" ht="21.75" customHeight="1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</row>
    <row r="366" spans="1:25" ht="21.75" customHeight="1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</row>
    <row r="367" spans="1:25" ht="21.75" customHeight="1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</row>
    <row r="368" spans="1:25" ht="21.75" customHeight="1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</row>
    <row r="369" spans="1:25" ht="21.75" customHeight="1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</row>
    <row r="370" spans="1:25" ht="21.75" customHeight="1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</row>
    <row r="371" spans="1:25" ht="21.75" customHeight="1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</row>
    <row r="372" spans="1:25" ht="21.75" customHeight="1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</row>
    <row r="373" spans="1:25" ht="21.75" customHeight="1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</row>
    <row r="374" spans="1:25" ht="21.75" customHeight="1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</row>
    <row r="375" spans="1:25" ht="21.75" customHeight="1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</row>
    <row r="376" spans="1:25" ht="21.75" customHeight="1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</row>
    <row r="377" spans="1:25" ht="21.75" customHeight="1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</row>
    <row r="378" spans="1:25" ht="21.75" customHeight="1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</row>
    <row r="379" spans="1:25" ht="21.75" customHeight="1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</row>
    <row r="380" spans="1:25" ht="21.75" customHeight="1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</row>
    <row r="381" spans="1:25" ht="21.75" customHeight="1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</row>
    <row r="382" spans="1:25" ht="21.75" customHeight="1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</row>
    <row r="383" spans="1:25" ht="21.75" customHeight="1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</row>
    <row r="384" spans="1:25" ht="21.75" customHeight="1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</row>
    <row r="385" spans="1:25" ht="21.75" customHeight="1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</row>
    <row r="386" spans="1:25" ht="21.75" customHeight="1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</row>
    <row r="387" spans="1:25" ht="21.75" customHeight="1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</row>
    <row r="388" spans="1:25" ht="21.75" customHeight="1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</row>
    <row r="389" spans="1:25" ht="21.75" customHeight="1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</row>
    <row r="390" spans="1:25" ht="21.75" customHeight="1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</row>
    <row r="391" spans="1:25" ht="21.75" customHeight="1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</row>
    <row r="392" spans="1:25" ht="21.75" customHeight="1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</row>
    <row r="393" spans="1:25" ht="21.75" customHeight="1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</row>
    <row r="394" spans="1:25" ht="21.75" customHeight="1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</row>
    <row r="395" spans="1:25" ht="21.75" customHeight="1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</row>
    <row r="396" spans="1:25" ht="21.75" customHeight="1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</row>
    <row r="397" spans="1:25" ht="21.75" customHeight="1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</row>
    <row r="398" spans="1:25" ht="21.75" customHeight="1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</row>
    <row r="399" spans="1:25" ht="21.75" customHeight="1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</row>
    <row r="400" spans="1:25" ht="21.75" customHeight="1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</row>
    <row r="401" spans="1:25" ht="21.75" customHeight="1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</row>
    <row r="402" spans="1:25" ht="21.75" customHeight="1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</row>
    <row r="403" spans="1:25" ht="21.75" customHeight="1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</row>
    <row r="404" spans="1:25" ht="21.75" customHeight="1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</row>
    <row r="405" spans="1:25" ht="21.75" customHeight="1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</row>
    <row r="406" spans="1:25" ht="21.75" customHeight="1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</row>
    <row r="407" spans="1:25" ht="21.75" customHeight="1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</row>
    <row r="408" spans="1:25" ht="21.75" customHeight="1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</row>
    <row r="409" spans="1:25" ht="21.75" customHeight="1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</row>
    <row r="410" spans="1:25" ht="21.75" customHeight="1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</row>
    <row r="411" spans="1:25" ht="21.75" customHeight="1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</row>
    <row r="412" spans="1:25" ht="21.75" customHeight="1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</row>
    <row r="413" spans="1:25" ht="21.75" customHeight="1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</row>
    <row r="414" spans="1:25" ht="21.75" customHeight="1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</row>
    <row r="415" spans="1:25" ht="21.75" customHeight="1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</row>
    <row r="416" spans="1:25" ht="21.75" customHeight="1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</row>
    <row r="417" spans="1:25" ht="21.75" customHeight="1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</row>
    <row r="418" spans="1:25" ht="21.75" customHeight="1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</row>
    <row r="419" spans="1:25" ht="21.75" customHeight="1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</row>
    <row r="420" spans="1:25" ht="21.75" customHeight="1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</row>
    <row r="421" spans="1:25" ht="21.75" customHeight="1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</row>
    <row r="422" spans="1:25" ht="21.75" customHeight="1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</row>
    <row r="423" spans="1:25" ht="21.75" customHeight="1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</row>
    <row r="424" spans="1:25" ht="21.75" customHeight="1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</row>
    <row r="425" spans="1:25" ht="21.75" customHeight="1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</row>
    <row r="426" spans="1:25" ht="21.75" customHeight="1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</row>
    <row r="427" spans="1:25" ht="21.75" customHeight="1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</row>
    <row r="428" spans="1:25" ht="21.75" customHeight="1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</row>
    <row r="429" spans="1:25" ht="21.75" customHeight="1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</row>
    <row r="430" spans="1:25" ht="21.75" customHeight="1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</row>
    <row r="431" spans="1:25" ht="21.75" customHeight="1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</row>
    <row r="432" spans="1:25" ht="21.75" customHeight="1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</row>
    <row r="433" spans="1:25" ht="21.75" customHeight="1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</row>
    <row r="434" spans="1:25" ht="21.75" customHeight="1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</row>
    <row r="435" spans="1:25" ht="21.75" customHeight="1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</row>
    <row r="436" spans="1:25" ht="21.75" customHeight="1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</row>
    <row r="437" spans="1:25" ht="21.75" customHeight="1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</row>
    <row r="438" spans="1:25" ht="21.75" customHeight="1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</row>
    <row r="439" spans="1:25" ht="21.75" customHeight="1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</row>
    <row r="440" spans="1:25" ht="21.75" customHeight="1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</row>
    <row r="441" spans="1:25" ht="21.75" customHeight="1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</row>
    <row r="442" spans="1:25" ht="21.75" customHeight="1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</row>
    <row r="443" spans="1:25" ht="21.75" customHeight="1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</row>
    <row r="444" spans="1:25" ht="21.75" customHeight="1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</row>
    <row r="445" spans="1:25" ht="21.75" customHeight="1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</row>
    <row r="446" spans="1:25" ht="21.75" customHeight="1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</row>
    <row r="447" spans="1:25" ht="21.75" customHeight="1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</row>
    <row r="448" spans="1:25" ht="21.75" customHeight="1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</row>
    <row r="449" spans="1:25" ht="21.75" customHeight="1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</row>
    <row r="450" spans="1:25" ht="21.75" customHeight="1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</row>
    <row r="451" spans="1:25" ht="21.75" customHeight="1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</row>
    <row r="452" spans="1:25" ht="21.75" customHeight="1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</row>
    <row r="453" spans="1:25" ht="21.75" customHeight="1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</row>
    <row r="454" spans="1:25" ht="21.75" customHeight="1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</row>
    <row r="455" spans="1:25" ht="21.75" customHeight="1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</row>
    <row r="456" spans="1:25" ht="21.75" customHeight="1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</row>
    <row r="457" spans="1:25" ht="21.75" customHeight="1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</row>
    <row r="458" spans="1:25" ht="21.75" customHeight="1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</row>
    <row r="459" spans="1:25" ht="21.75" customHeight="1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</row>
    <row r="460" spans="1:25" ht="21.75" customHeight="1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</row>
    <row r="461" spans="1:25" ht="21.75" customHeight="1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</row>
    <row r="462" spans="1:25" ht="21.75" customHeight="1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</row>
    <row r="463" spans="1:25" ht="21.75" customHeight="1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</row>
    <row r="464" spans="1:25" ht="21.75" customHeight="1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</row>
    <row r="465" spans="1:25" ht="21.75" customHeight="1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</row>
    <row r="466" spans="1:25" ht="21.75" customHeight="1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</row>
    <row r="467" spans="1:25" ht="21.75" customHeight="1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</row>
    <row r="468" spans="1:25" ht="21.75" customHeight="1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</row>
    <row r="469" spans="1:25" ht="21.75" customHeight="1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</row>
    <row r="470" spans="1:25" ht="21.75" customHeight="1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</row>
    <row r="471" spans="1:25" ht="21.75" customHeight="1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</row>
    <row r="472" spans="1:25" ht="21.75" customHeight="1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</row>
    <row r="473" spans="1:25" ht="21.75" customHeight="1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</row>
    <row r="474" spans="1:25" ht="21.75" customHeight="1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</row>
    <row r="475" spans="1:25" ht="21.75" customHeight="1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</row>
    <row r="476" spans="1:25" ht="21.75" customHeight="1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</row>
    <row r="477" spans="1:25" ht="21.75" customHeight="1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</row>
    <row r="478" spans="1:25" ht="21.75" customHeight="1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</row>
    <row r="479" spans="1:25" ht="21.75" customHeight="1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</row>
    <row r="480" spans="1:25" ht="21.75" customHeight="1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</row>
    <row r="481" spans="1:25" ht="21.75" customHeight="1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</row>
    <row r="482" spans="1:25" ht="21.75" customHeight="1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</row>
    <row r="483" spans="1:25" ht="21.75" customHeight="1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</row>
    <row r="484" spans="1:25" ht="21.75" customHeight="1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</row>
    <row r="485" spans="1:25" ht="21.75" customHeight="1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</row>
    <row r="486" spans="1:25" ht="21.75" customHeight="1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</row>
    <row r="487" spans="1:25" ht="21.75" customHeight="1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</row>
    <row r="488" spans="1:25" ht="21.75" customHeight="1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</row>
    <row r="489" spans="1:25" ht="21.75" customHeight="1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</row>
    <row r="490" spans="1:25" ht="21.75" customHeight="1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</row>
    <row r="491" spans="1:25" ht="21.75" customHeight="1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</row>
    <row r="492" spans="1:25" ht="21.75" customHeight="1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</row>
    <row r="493" spans="1:25" ht="21.75" customHeight="1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</row>
    <row r="494" spans="1:25" ht="21.75" customHeight="1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</row>
    <row r="495" spans="1:25" ht="21.75" customHeight="1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</row>
    <row r="496" spans="1:25" ht="21.75" customHeight="1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</row>
    <row r="497" spans="1:25" ht="21.75" customHeight="1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</row>
    <row r="498" spans="1:25" ht="21.75" customHeight="1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</row>
    <row r="499" spans="1:25" ht="21.75" customHeight="1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</row>
    <row r="500" spans="1:25" ht="21.75" customHeight="1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</row>
    <row r="501" spans="1:25" ht="21.75" customHeight="1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</row>
    <row r="502" spans="1:25" ht="21.75" customHeight="1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</row>
    <row r="503" spans="1:25" ht="21.75" customHeight="1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</row>
    <row r="504" spans="1:25" ht="21.75" customHeight="1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</row>
    <row r="505" spans="1:25" ht="21.75" customHeight="1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</row>
    <row r="506" spans="1:25" ht="21.75" customHeight="1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</row>
    <row r="507" spans="1:25" ht="21.75" customHeight="1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</row>
    <row r="508" spans="1:25" ht="21.75" customHeight="1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</row>
    <row r="509" spans="1:25" ht="21.75" customHeight="1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</row>
    <row r="510" spans="1:25" ht="21.75" customHeight="1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</row>
    <row r="511" spans="1:25" ht="21.75" customHeight="1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</row>
    <row r="512" spans="1:25" ht="21.75" customHeight="1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</row>
    <row r="513" spans="1:25" ht="21.75" customHeight="1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</row>
    <row r="514" spans="1:25" ht="21.75" customHeight="1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</row>
    <row r="515" spans="1:25" ht="21.75" customHeight="1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</row>
    <row r="516" spans="1:25" ht="21.75" customHeight="1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</row>
    <row r="517" spans="1:25" ht="21.75" customHeight="1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</row>
    <row r="518" spans="1:25" ht="21.75" customHeight="1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</row>
    <row r="519" spans="1:25" ht="21.75" customHeight="1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</row>
    <row r="520" spans="1:25" ht="21.75" customHeight="1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</row>
    <row r="521" spans="1:25" ht="21.75" customHeight="1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</row>
    <row r="522" spans="1:25" ht="21.75" customHeight="1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</row>
    <row r="523" spans="1:25" ht="21.75" customHeight="1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</row>
    <row r="524" spans="1:25" ht="21.75" customHeight="1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</row>
    <row r="525" spans="1:25" ht="21.75" customHeight="1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</row>
    <row r="526" spans="1:25" ht="21.75" customHeight="1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</row>
    <row r="527" spans="1:25" ht="21.75" customHeight="1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</row>
    <row r="528" spans="1:25" ht="21.75" customHeight="1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</row>
    <row r="529" spans="1:25" ht="21.75" customHeight="1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</row>
    <row r="530" spans="1:25" ht="21.75" customHeight="1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</row>
    <row r="531" spans="1:25" ht="21.75" customHeight="1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</row>
    <row r="532" spans="1:25" ht="21.75" customHeight="1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</row>
    <row r="533" spans="1:25" ht="21.75" customHeight="1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</row>
    <row r="534" spans="1:25" ht="21.75" customHeight="1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</row>
    <row r="535" spans="1:25" ht="21.75" customHeight="1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</row>
    <row r="536" spans="1:25" ht="21.75" customHeight="1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</row>
    <row r="537" spans="1:25" ht="21.75" customHeight="1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</row>
    <row r="538" spans="1:25" ht="21.75" customHeight="1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</row>
    <row r="539" spans="1:25" ht="21.75" customHeight="1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</row>
    <row r="540" spans="1:25" ht="21.75" customHeight="1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</row>
    <row r="541" spans="1:25" ht="21.75" customHeight="1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</row>
    <row r="542" spans="1:25" ht="21.75" customHeight="1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</row>
    <row r="543" spans="1:25" ht="21.75" customHeight="1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</row>
    <row r="544" spans="1:25" ht="21.75" customHeight="1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</row>
    <row r="545" spans="1:25" ht="21.75" customHeight="1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</row>
    <row r="546" spans="1:25" ht="21.75" customHeight="1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</row>
    <row r="547" spans="1:25" ht="21.75" customHeight="1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</row>
    <row r="548" spans="1:25" ht="21.75" customHeight="1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</row>
    <row r="549" spans="1:25" ht="21.75" customHeight="1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</row>
    <row r="550" spans="1:25" ht="21.75" customHeight="1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</row>
    <row r="551" spans="1:25" ht="21.75" customHeight="1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</row>
    <row r="552" spans="1:25" ht="21.75" customHeight="1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</row>
    <row r="553" spans="1:25" ht="21.75" customHeight="1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</row>
    <row r="554" spans="1:25" ht="21.75" customHeight="1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</row>
    <row r="555" spans="1:25" ht="21.75" customHeight="1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</row>
    <row r="556" spans="1:25" ht="21.75" customHeight="1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</row>
    <row r="557" spans="1:25" ht="21.75" customHeight="1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</row>
    <row r="558" spans="1:25" ht="21.75" customHeight="1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</row>
    <row r="559" spans="1:25" ht="21.75" customHeight="1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</row>
    <row r="560" spans="1:25" ht="21.75" customHeight="1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</row>
    <row r="561" spans="1:25" ht="21.75" customHeight="1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</row>
    <row r="562" spans="1:25" ht="21.75" customHeight="1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</row>
    <row r="563" spans="1:25" ht="21.75" customHeight="1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</row>
    <row r="564" spans="1:25" ht="21.75" customHeight="1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</row>
    <row r="565" spans="1:25" ht="21.75" customHeight="1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</row>
    <row r="566" spans="1:25" ht="21.75" customHeight="1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</row>
    <row r="567" spans="1:25" ht="21.75" customHeight="1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</row>
    <row r="568" spans="1:25" ht="21.75" customHeight="1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</row>
    <row r="569" spans="1:25" ht="21.75" customHeight="1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</row>
    <row r="570" spans="1:25" ht="21.75" customHeight="1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</row>
    <row r="571" spans="1:25" ht="21.75" customHeight="1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</row>
    <row r="572" spans="1:25" ht="21.75" customHeight="1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</row>
    <row r="573" spans="1:25" ht="21.75" customHeight="1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</row>
    <row r="574" spans="1:25" ht="21.75" customHeight="1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</row>
    <row r="575" spans="1:25" ht="21.75" customHeight="1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</row>
    <row r="576" spans="1:25" ht="21.75" customHeight="1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</row>
    <row r="577" spans="1:25" ht="21.75" customHeight="1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</row>
    <row r="578" spans="1:25" ht="21.75" customHeight="1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</row>
    <row r="579" spans="1:25" ht="21.75" customHeight="1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</row>
    <row r="580" spans="1:25" ht="21.75" customHeight="1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</row>
    <row r="581" spans="1:25" ht="21.75" customHeight="1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</row>
    <row r="582" spans="1:25" ht="21.75" customHeight="1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</row>
    <row r="583" spans="1:25" ht="21.75" customHeight="1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</row>
    <row r="584" spans="1:25" ht="21.75" customHeight="1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</row>
    <row r="585" spans="1:25" ht="21.75" customHeight="1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</row>
    <row r="586" spans="1:25" ht="21.75" customHeight="1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</row>
    <row r="587" spans="1:25" ht="21.75" customHeight="1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</row>
    <row r="588" spans="1:25" ht="21.75" customHeight="1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</row>
    <row r="589" spans="1:25" ht="21.75" customHeight="1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</row>
    <row r="590" spans="1:25" ht="21.75" customHeight="1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</row>
    <row r="591" spans="1:25" ht="21.75" customHeight="1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</row>
    <row r="592" spans="1:25" ht="21.75" customHeight="1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</row>
    <row r="593" spans="1:25" ht="21.75" customHeight="1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</row>
    <row r="594" spans="1:25" ht="21.75" customHeight="1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</row>
    <row r="595" spans="1:25" ht="21.75" customHeight="1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</row>
    <row r="596" spans="1:25" ht="21.75" customHeight="1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</row>
    <row r="597" spans="1:25" ht="21.75" customHeight="1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</row>
    <row r="598" spans="1:25" ht="21.75" customHeight="1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</row>
    <row r="599" spans="1:25" ht="21.75" customHeight="1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</row>
    <row r="600" spans="1:25" ht="21.75" customHeight="1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</row>
    <row r="601" spans="1:25" ht="21.75" customHeight="1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</row>
    <row r="602" spans="1:25" ht="21.75" customHeight="1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</row>
    <row r="603" spans="1:25" ht="21.75" customHeight="1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</row>
    <row r="604" spans="1:25" ht="21.75" customHeight="1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</row>
    <row r="605" spans="1:25" ht="21.75" customHeight="1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</row>
    <row r="606" spans="1:25" ht="21.75" customHeight="1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</row>
    <row r="607" spans="1:25" ht="21.75" customHeight="1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</row>
    <row r="608" spans="1:25" ht="21.75" customHeight="1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</row>
    <row r="609" spans="1:25" ht="21.75" customHeight="1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</row>
    <row r="610" spans="1:25" ht="21.75" customHeight="1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</row>
    <row r="611" spans="1:25" ht="21.75" customHeight="1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</row>
    <row r="612" spans="1:25" ht="21.75" customHeight="1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</row>
    <row r="613" spans="1:25" ht="21.75" customHeight="1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</row>
    <row r="614" spans="1:25" ht="21.75" customHeight="1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</row>
    <row r="615" spans="1:25" ht="21.75" customHeight="1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</row>
    <row r="616" spans="1:25" ht="21.75" customHeight="1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</row>
    <row r="617" spans="1:25" ht="21.75" customHeight="1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</row>
    <row r="618" spans="1:25" ht="21.75" customHeight="1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</row>
    <row r="619" spans="1:25" ht="21.75" customHeight="1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</row>
    <row r="620" spans="1:25" ht="21.75" customHeight="1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</row>
    <row r="621" spans="1:25" ht="21.75" customHeight="1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</row>
    <row r="622" spans="1:25" ht="21.75" customHeight="1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</row>
    <row r="623" spans="1:25" ht="21.75" customHeight="1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</row>
    <row r="624" spans="1:25" ht="21.75" customHeight="1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</row>
    <row r="625" spans="1:25" ht="21.75" customHeight="1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</row>
    <row r="626" spans="1:25" ht="21.75" customHeight="1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</row>
    <row r="627" spans="1:25" ht="21.75" customHeight="1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</row>
    <row r="628" spans="1:25" ht="21.75" customHeight="1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</row>
    <row r="629" spans="1:25" ht="21.75" customHeight="1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</row>
    <row r="630" spans="1:25" ht="21.75" customHeight="1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</row>
    <row r="631" spans="1:25" ht="21.75" customHeight="1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</row>
    <row r="632" spans="1:25" ht="21.75" customHeight="1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</row>
    <row r="633" spans="1:25" ht="21.75" customHeight="1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</row>
    <row r="634" spans="1:25" ht="21.75" customHeight="1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</row>
    <row r="635" spans="1:25" ht="21.75" customHeight="1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</row>
    <row r="636" spans="1:25" ht="21.75" customHeight="1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</row>
    <row r="637" spans="1:25" ht="21.75" customHeight="1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</row>
    <row r="638" spans="1:25" ht="21.75" customHeight="1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</row>
    <row r="639" spans="1:25" ht="21.75" customHeight="1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</row>
    <row r="640" spans="1:25" ht="21.75" customHeight="1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</row>
    <row r="641" spans="1:25" ht="21.75" customHeight="1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</row>
    <row r="642" spans="1:25" ht="21.75" customHeight="1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</row>
    <row r="643" spans="1:25" ht="21.75" customHeight="1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</row>
    <row r="644" spans="1:25" ht="21.75" customHeight="1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</row>
    <row r="645" spans="1:25" ht="21.75" customHeight="1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</row>
    <row r="646" spans="1:25" ht="21.75" customHeight="1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</row>
    <row r="647" spans="1:25" ht="21.75" customHeight="1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</row>
    <row r="648" spans="1:25" ht="21.75" customHeight="1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</row>
    <row r="649" spans="1:25" ht="21.75" customHeight="1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</row>
    <row r="650" spans="1:25" ht="21.75" customHeight="1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</row>
    <row r="651" spans="1:25" ht="21.75" customHeight="1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</row>
    <row r="652" spans="1:25" ht="21.75" customHeight="1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</row>
    <row r="653" spans="1:25" ht="21.75" customHeight="1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</row>
    <row r="654" spans="1:25" ht="21.75" customHeight="1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</row>
    <row r="655" spans="1:25" ht="21.75" customHeight="1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</row>
    <row r="656" spans="1:25" ht="21.75" customHeight="1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</row>
    <row r="657" spans="1:25" ht="21.75" customHeight="1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</row>
    <row r="658" spans="1:25" ht="21.75" customHeight="1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</row>
    <row r="659" spans="1:25" ht="21.75" customHeight="1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</row>
    <row r="660" spans="1:25" ht="21.75" customHeight="1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</row>
    <row r="661" spans="1:25" ht="21.75" customHeight="1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</row>
    <row r="662" spans="1:25" ht="21.75" customHeight="1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</row>
    <row r="663" spans="1:25" ht="21.75" customHeight="1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</row>
    <row r="664" spans="1:25" ht="21.75" customHeight="1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</row>
    <row r="665" spans="1:25" ht="21.75" customHeight="1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</row>
    <row r="666" spans="1:25" ht="21.75" customHeight="1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</row>
    <row r="667" spans="1:25" ht="21.75" customHeight="1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</row>
    <row r="668" spans="1:25" ht="21.75" customHeight="1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</row>
    <row r="669" spans="1:25" ht="21.75" customHeight="1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</row>
    <row r="670" spans="1:25" ht="21.75" customHeight="1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</row>
    <row r="671" spans="1:25" ht="21.75" customHeight="1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</row>
    <row r="672" spans="1:25" ht="21.75" customHeight="1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</row>
    <row r="673" spans="1:25" ht="21.75" customHeight="1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</row>
    <row r="674" spans="1:25" ht="21.75" customHeight="1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</row>
    <row r="675" spans="1:25" ht="21.75" customHeight="1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</row>
    <row r="676" spans="1:25" ht="21.75" customHeight="1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</row>
    <row r="677" spans="1:25" ht="21.75" customHeight="1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</row>
    <row r="678" spans="1:25" ht="21.75" customHeight="1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</row>
    <row r="679" spans="1:25" ht="21.75" customHeight="1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</row>
    <row r="680" spans="1:25" ht="21.75" customHeight="1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</row>
    <row r="681" spans="1:25" ht="21.75" customHeight="1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</row>
    <row r="682" spans="1:25" ht="21.75" customHeight="1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</row>
    <row r="683" spans="1:25" ht="21.75" customHeight="1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</row>
    <row r="684" spans="1:25" ht="21.75" customHeight="1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</row>
    <row r="685" spans="1:25" ht="21.75" customHeight="1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</row>
    <row r="686" spans="1:25" ht="21.75" customHeight="1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</row>
    <row r="687" spans="1:25" ht="21.75" customHeight="1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</row>
    <row r="688" spans="1:25" ht="21.75" customHeight="1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</row>
    <row r="689" spans="1:25" ht="21.75" customHeight="1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</row>
    <row r="690" spans="1:25" ht="21.75" customHeight="1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</row>
    <row r="691" spans="1:25" ht="21.75" customHeight="1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</row>
    <row r="692" spans="1:25" ht="21.75" customHeight="1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</row>
    <row r="693" spans="1:25" ht="21.75" customHeight="1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</row>
    <row r="694" spans="1:25" ht="21.75" customHeight="1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</row>
    <row r="695" spans="1:25" ht="21.75" customHeight="1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</row>
    <row r="696" spans="1:25" ht="21.75" customHeight="1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</row>
    <row r="697" spans="1:25" ht="21.75" customHeight="1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</row>
    <row r="698" spans="1:25" ht="21.75" customHeight="1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</row>
    <row r="699" spans="1:25" ht="21.75" customHeight="1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</row>
    <row r="700" spans="1:25" ht="21.75" customHeight="1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</row>
    <row r="701" spans="1:25" ht="21.75" customHeight="1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</row>
    <row r="702" spans="1:25" ht="21.75" customHeight="1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</row>
    <row r="703" spans="1:25" ht="21.75" customHeight="1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</row>
    <row r="704" spans="1:25" ht="21.75" customHeight="1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</row>
    <row r="705" spans="1:25" ht="21.75" customHeight="1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</row>
    <row r="706" spans="1:25" ht="21.75" customHeight="1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</row>
    <row r="707" spans="1:25" ht="21.75" customHeight="1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</row>
    <row r="708" spans="1:25" ht="21.75" customHeight="1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</row>
    <row r="709" spans="1:25" ht="21.75" customHeight="1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</row>
    <row r="710" spans="1:25" ht="21.75" customHeight="1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</row>
    <row r="711" spans="1:25" ht="21.75" customHeight="1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</row>
    <row r="712" spans="1:25" ht="21.75" customHeight="1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</row>
    <row r="713" spans="1:25" ht="21.75" customHeight="1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</row>
    <row r="714" spans="1:25" ht="21.75" customHeight="1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</row>
    <row r="715" spans="1:25" ht="21.75" customHeight="1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</row>
    <row r="716" spans="1:25" ht="21.75" customHeight="1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</row>
    <row r="717" spans="1:25" ht="21.75" customHeight="1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</row>
    <row r="718" spans="1:25" ht="21.75" customHeight="1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</row>
    <row r="719" spans="1:25" ht="21.75" customHeight="1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</row>
    <row r="720" spans="1:25" ht="21.75" customHeight="1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</row>
    <row r="721" spans="1:25" ht="21.75" customHeight="1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</row>
    <row r="722" spans="1:25" ht="21.75" customHeight="1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</row>
    <row r="723" spans="1:25" ht="21.75" customHeight="1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</row>
    <row r="724" spans="1:25" ht="21.75" customHeight="1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</row>
    <row r="725" spans="1:25" ht="21.75" customHeight="1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</row>
    <row r="726" spans="1:25" ht="21.75" customHeight="1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</row>
    <row r="727" spans="1:25" ht="21.75" customHeight="1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</row>
    <row r="728" spans="1:25" ht="21.75" customHeight="1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</row>
    <row r="729" spans="1:25" ht="21.75" customHeight="1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</row>
    <row r="730" spans="1:25" ht="21.75" customHeight="1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</row>
    <row r="731" spans="1:25" ht="21.75" customHeight="1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</row>
    <row r="732" spans="1:25" ht="21.75" customHeight="1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</row>
    <row r="733" spans="1:25" ht="21.75" customHeight="1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</row>
    <row r="734" spans="1:25" ht="21.75" customHeight="1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</row>
    <row r="735" spans="1:25" ht="21.75" customHeight="1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</row>
    <row r="736" spans="1:25" ht="21.75" customHeight="1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</row>
    <row r="737" spans="1:25" ht="21.75" customHeight="1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</row>
    <row r="738" spans="1:25" ht="21.75" customHeight="1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</row>
    <row r="739" spans="1:25" ht="21.75" customHeight="1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</row>
    <row r="740" spans="1:25" ht="21.75" customHeight="1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</row>
    <row r="741" spans="1:25" ht="21.75" customHeight="1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</row>
    <row r="742" spans="1:25" ht="21.75" customHeight="1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</row>
    <row r="743" spans="1:25" ht="21.75" customHeight="1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</row>
    <row r="744" spans="1:25" ht="21.75" customHeight="1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</row>
    <row r="745" spans="1:25" ht="21.75" customHeight="1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</row>
    <row r="746" spans="1:25" ht="21.75" customHeight="1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</row>
    <row r="747" spans="1:25" ht="21.75" customHeight="1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</row>
    <row r="748" spans="1:25" ht="21.75" customHeight="1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</row>
    <row r="749" spans="1:25" ht="21.75" customHeight="1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</row>
    <row r="750" spans="1:25" ht="21.75" customHeight="1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</row>
    <row r="751" spans="1:25" ht="21.75" customHeight="1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</row>
    <row r="752" spans="1:25" ht="21.75" customHeight="1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</row>
    <row r="753" spans="1:25" ht="21.75" customHeight="1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</row>
    <row r="754" spans="1:25" ht="21.75" customHeight="1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</row>
    <row r="755" spans="1:25" ht="21.75" customHeight="1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</row>
    <row r="756" spans="1:25" ht="21.75" customHeight="1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</row>
    <row r="757" spans="1:25" ht="21.75" customHeight="1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</row>
    <row r="758" spans="1:25" ht="21.75" customHeight="1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</row>
    <row r="759" spans="1:25" ht="21.75" customHeight="1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</row>
    <row r="760" spans="1:25" ht="21.75" customHeight="1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</row>
    <row r="761" spans="1:25" ht="21.75" customHeight="1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</row>
    <row r="762" spans="1:25" ht="21.75" customHeight="1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</row>
    <row r="763" spans="1:25" ht="21.75" customHeight="1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</row>
    <row r="764" spans="1:25" ht="21.75" customHeight="1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</row>
    <row r="765" spans="1:25" ht="21.75" customHeight="1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</row>
    <row r="766" spans="1:25" ht="21.75" customHeight="1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</row>
    <row r="767" spans="1:25" ht="21.75" customHeight="1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</row>
    <row r="768" spans="1:25" ht="21.75" customHeight="1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</row>
    <row r="769" spans="1:25" ht="21.75" customHeight="1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</row>
    <row r="770" spans="1:25" ht="21.75" customHeight="1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</row>
    <row r="771" spans="1:25" ht="21.75" customHeight="1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</row>
    <row r="772" spans="1:25" ht="21.75" customHeight="1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</row>
    <row r="773" spans="1:25" ht="21.75" customHeight="1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</row>
    <row r="774" spans="1:25" ht="21.75" customHeight="1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</row>
    <row r="775" spans="1:25" ht="21.75" customHeight="1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</row>
    <row r="776" spans="1:25" ht="21.75" customHeight="1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</row>
    <row r="777" spans="1:25" ht="21.75" customHeight="1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</row>
    <row r="778" spans="1:25" ht="21.75" customHeight="1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</row>
    <row r="779" spans="1:25" ht="21.75" customHeight="1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</row>
    <row r="780" spans="1:25" ht="21.75" customHeight="1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</row>
    <row r="781" spans="1:25" ht="21.75" customHeight="1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</row>
    <row r="782" spans="1:25" ht="21.75" customHeight="1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</row>
    <row r="783" spans="1:25" ht="21.75" customHeight="1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</row>
    <row r="784" spans="1:25" ht="21.75" customHeight="1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</row>
    <row r="785" spans="1:25" ht="21.75" customHeight="1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</row>
    <row r="786" spans="1:25" ht="21.75" customHeight="1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</row>
    <row r="787" spans="1:25" ht="21.75" customHeight="1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</row>
    <row r="788" spans="1:25" ht="21.75" customHeight="1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</row>
    <row r="789" spans="1:25" ht="21.75" customHeight="1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</row>
    <row r="790" spans="1:25" ht="21.75" customHeight="1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</row>
    <row r="791" spans="1:25" ht="21.75" customHeight="1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</row>
    <row r="792" spans="1:25" ht="21.75" customHeight="1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</row>
    <row r="793" spans="1:25" ht="21.75" customHeight="1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</row>
    <row r="794" spans="1:25" ht="21.75" customHeight="1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</row>
    <row r="795" spans="1:25" ht="21.75" customHeight="1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</row>
    <row r="796" spans="1:25" ht="21.75" customHeight="1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</row>
    <row r="797" spans="1:25" ht="21.75" customHeight="1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</row>
    <row r="798" spans="1:25" ht="21.75" customHeight="1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</row>
    <row r="799" spans="1:25" ht="21.75" customHeight="1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</row>
    <row r="800" spans="1:25" ht="21.75" customHeight="1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</row>
    <row r="801" spans="1:25" ht="21.75" customHeight="1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</row>
    <row r="802" spans="1:25" ht="21.75" customHeight="1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</row>
    <row r="803" spans="1:25" ht="21.75" customHeight="1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</row>
    <row r="804" spans="1:25" ht="21.75" customHeight="1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</row>
    <row r="805" spans="1:25" ht="21.75" customHeight="1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</row>
    <row r="806" spans="1:25" ht="21.75" customHeight="1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</row>
    <row r="807" spans="1:25" ht="21.75" customHeight="1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</row>
    <row r="808" spans="1:25" ht="21.75" customHeight="1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</row>
    <row r="809" spans="1:25" ht="21.75" customHeight="1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</row>
    <row r="810" spans="1:25" ht="21.75" customHeight="1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</row>
    <row r="811" spans="1:25" ht="21.75" customHeight="1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</row>
    <row r="812" spans="1:25" ht="21.75" customHeight="1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</row>
    <row r="813" spans="1:25" ht="21.75" customHeight="1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</row>
    <row r="814" spans="1:25" ht="21.75" customHeight="1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</row>
    <row r="815" spans="1:25" ht="21.75" customHeight="1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</row>
    <row r="816" spans="1:25" ht="21.75" customHeight="1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</row>
    <row r="817" spans="1:25" ht="21.75" customHeight="1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</row>
    <row r="818" spans="1:25" ht="21.75" customHeight="1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</row>
    <row r="819" spans="1:25" ht="21.75" customHeight="1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</row>
    <row r="820" spans="1:25" ht="21.75" customHeight="1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</row>
    <row r="821" spans="1:25" ht="21.75" customHeight="1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</row>
    <row r="822" spans="1:25" ht="21.75" customHeight="1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</row>
    <row r="823" spans="1:25" ht="21.75" customHeight="1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</row>
    <row r="824" spans="1:25" ht="21.75" customHeight="1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</row>
    <row r="825" spans="1:25" ht="21.75" customHeight="1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</row>
    <row r="826" spans="1:25" ht="21.75" customHeight="1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</row>
    <row r="827" spans="1:25" ht="21.75" customHeight="1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</row>
    <row r="828" spans="1:25" ht="21.75" customHeight="1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</row>
    <row r="829" spans="1:25" ht="21.75" customHeight="1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</row>
    <row r="830" spans="1:25" ht="21.75" customHeight="1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</row>
    <row r="831" spans="1:25" ht="21.75" customHeight="1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</row>
    <row r="832" spans="1:25" ht="21.75" customHeight="1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</row>
    <row r="833" spans="1:25" ht="21.75" customHeight="1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</row>
    <row r="834" spans="1:25" ht="21.75" customHeight="1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</row>
    <row r="835" spans="1:25" ht="21.75" customHeight="1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</row>
    <row r="836" spans="1:25" ht="21.75" customHeight="1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</row>
    <row r="837" spans="1:25" ht="21.75" customHeight="1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</row>
    <row r="838" spans="1:25" ht="21.75" customHeight="1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</row>
    <row r="839" spans="1:25" ht="21.75" customHeight="1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</row>
    <row r="840" spans="1:25" ht="21.75" customHeight="1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</row>
    <row r="841" spans="1:25" ht="21.75" customHeight="1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</row>
    <row r="842" spans="1:25" ht="21.75" customHeight="1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</row>
    <row r="843" spans="1:25" ht="21.75" customHeight="1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</row>
    <row r="844" spans="1:25" ht="21.75" customHeight="1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</row>
    <row r="845" spans="1:25" ht="21.75" customHeight="1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</row>
    <row r="846" spans="1:25" ht="21.75" customHeight="1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</row>
    <row r="847" spans="1:25" ht="21.75" customHeight="1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</row>
    <row r="848" spans="1:25" ht="21.75" customHeight="1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</row>
    <row r="849" spans="1:25" ht="21.75" customHeight="1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</row>
    <row r="850" spans="1:25" ht="21.75" customHeight="1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</row>
    <row r="851" spans="1:25" ht="21.75" customHeight="1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</row>
    <row r="852" spans="1:25" ht="21.75" customHeight="1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</row>
    <row r="853" spans="1:25" ht="21.75" customHeight="1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</row>
    <row r="854" spans="1:25" ht="21.75" customHeight="1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</row>
    <row r="855" spans="1:25" ht="21.75" customHeight="1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</row>
    <row r="856" spans="1:25" ht="21.75" customHeight="1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</row>
    <row r="857" spans="1:25" ht="21.75" customHeight="1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</row>
    <row r="858" spans="1:25" ht="21.75" customHeight="1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</row>
    <row r="859" spans="1:25" ht="21.75" customHeight="1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</row>
    <row r="860" spans="1:25" ht="21.75" customHeight="1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</row>
    <row r="861" spans="1:25" ht="21.75" customHeight="1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</row>
    <row r="862" spans="1:25" ht="21.75" customHeight="1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</row>
    <row r="863" spans="1:25" ht="21.75" customHeight="1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</row>
    <row r="864" spans="1:25" ht="21.75" customHeight="1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</row>
    <row r="865" spans="1:25" ht="21.75" customHeight="1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</row>
    <row r="866" spans="1:25" ht="21.75" customHeight="1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</row>
    <row r="867" spans="1:25" ht="21.75" customHeight="1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</row>
    <row r="868" spans="1:25" ht="21.75" customHeight="1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</row>
    <row r="869" spans="1:25" ht="21.75" customHeight="1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</row>
    <row r="870" spans="1:25" ht="21.75" customHeight="1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</row>
    <row r="871" spans="1:25" ht="21.75" customHeight="1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</row>
    <row r="872" spans="1:25" ht="21.75" customHeight="1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</row>
    <row r="873" spans="1:25" ht="21.75" customHeight="1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</row>
    <row r="874" spans="1:25" ht="21.75" customHeight="1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</row>
    <row r="875" spans="1:25" ht="21.75" customHeight="1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</row>
    <row r="876" spans="1:25" ht="21.75" customHeight="1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</row>
    <row r="877" spans="1:25" ht="21.75" customHeight="1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</row>
    <row r="878" spans="1:25" ht="21.75" customHeight="1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</row>
    <row r="879" spans="1:25" ht="21.75" customHeight="1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</row>
    <row r="880" spans="1:25" ht="21.75" customHeight="1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</row>
    <row r="881" spans="1:25" ht="21.75" customHeight="1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</row>
    <row r="882" spans="1:25" ht="21.75" customHeight="1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</row>
    <row r="883" spans="1:25" ht="21.75" customHeight="1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</row>
    <row r="884" spans="1:25" ht="21.75" customHeight="1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</row>
    <row r="885" spans="1:25" ht="21.75" customHeight="1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</row>
    <row r="886" spans="1:25" ht="21.75" customHeight="1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</row>
    <row r="887" spans="1:25" ht="21.75" customHeight="1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</row>
    <row r="888" spans="1:25" ht="21.75" customHeight="1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</row>
    <row r="889" spans="1:25" ht="21.75" customHeight="1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</row>
    <row r="890" spans="1:25" ht="21.75" customHeight="1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</row>
    <row r="891" spans="1:25" ht="21.75" customHeight="1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</row>
    <row r="892" spans="1:25" ht="21.75" customHeight="1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</row>
    <row r="893" spans="1:25" ht="21.75" customHeight="1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</row>
    <row r="894" spans="1:25" ht="21.75" customHeight="1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</row>
    <row r="895" spans="1:25" ht="21.75" customHeight="1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</row>
    <row r="896" spans="1:25" ht="21.75" customHeight="1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</row>
    <row r="897" spans="1:25" ht="21.75" customHeight="1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</row>
    <row r="898" spans="1:25" ht="21.75" customHeight="1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</row>
    <row r="899" spans="1:25" ht="21.75" customHeight="1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</row>
    <row r="900" spans="1:25" ht="21.75" customHeight="1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</row>
    <row r="901" spans="1:25" ht="21.75" customHeight="1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</row>
    <row r="902" spans="1:25" ht="21.75" customHeight="1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</row>
    <row r="903" spans="1:25" ht="21.75" customHeight="1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</row>
    <row r="904" spans="1:25" ht="21.75" customHeight="1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</row>
    <row r="905" spans="1:25" ht="21.75" customHeight="1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</row>
    <row r="906" spans="1:25" ht="21.75" customHeight="1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</row>
    <row r="907" spans="1:25" ht="21.75" customHeight="1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</row>
    <row r="908" spans="1:25" ht="21.75" customHeight="1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</row>
    <row r="909" spans="1:25" ht="21.75" customHeight="1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</row>
    <row r="910" spans="1:25" ht="21.75" customHeight="1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</row>
    <row r="911" spans="1:25" ht="21.75" customHeight="1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</row>
    <row r="912" spans="1:25" ht="21.75" customHeight="1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</row>
    <row r="913" spans="1:25" ht="21.75" customHeight="1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</row>
    <row r="914" spans="1:25" ht="21.75" customHeight="1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</row>
    <row r="915" spans="1:25" ht="21.75" customHeight="1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</row>
    <row r="916" spans="1:25" ht="21.75" customHeight="1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</row>
    <row r="917" spans="1:25" ht="21.75" customHeight="1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</row>
    <row r="918" spans="1:25" ht="21.75" customHeight="1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</row>
    <row r="919" spans="1:25" ht="21.75" customHeight="1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</row>
    <row r="920" spans="1:25" ht="21.75" customHeight="1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</row>
    <row r="921" spans="1:25" ht="21.75" customHeight="1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</row>
    <row r="922" spans="1:25" ht="21.75" customHeight="1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</row>
    <row r="923" spans="1:25" ht="21.75" customHeight="1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</row>
    <row r="924" spans="1:25" ht="21.75" customHeight="1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</row>
    <row r="925" spans="1:25" ht="21.75" customHeight="1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</row>
    <row r="926" spans="1:25" ht="21.75" customHeight="1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</row>
    <row r="927" spans="1:25" ht="21.75" customHeight="1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</row>
    <row r="928" spans="1:25" ht="21.75" customHeight="1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</row>
    <row r="929" spans="1:25" ht="21.75" customHeight="1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</row>
    <row r="930" spans="1:25" ht="21.75" customHeight="1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</row>
    <row r="931" spans="1:25" ht="21.75" customHeight="1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</row>
    <row r="932" spans="1:25" ht="21.75" customHeight="1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</row>
    <row r="933" spans="1:25" ht="21.75" customHeight="1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</row>
    <row r="934" spans="1:25" ht="21.75" customHeight="1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</row>
    <row r="935" spans="1:25" ht="21.75" customHeight="1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</row>
    <row r="936" spans="1:25" ht="21.75" customHeight="1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</row>
    <row r="937" spans="1:25" ht="21.75" customHeight="1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</row>
    <row r="938" spans="1:25" ht="21.75" customHeight="1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</row>
    <row r="939" spans="1:25" ht="21.75" customHeight="1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</row>
    <row r="940" spans="1:25" ht="21.75" customHeight="1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</row>
    <row r="941" spans="1:25" ht="21.75" customHeight="1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</row>
    <row r="942" spans="1:25" ht="21.75" customHeight="1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</row>
    <row r="943" spans="1:25" ht="21.75" customHeight="1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</row>
    <row r="944" spans="1:25" ht="21.75" customHeight="1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</row>
    <row r="945" spans="1:25" ht="21.75" customHeight="1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</row>
    <row r="946" spans="1:25" ht="21.75" customHeight="1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</row>
    <row r="947" spans="1:25" ht="21.75" customHeight="1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</row>
    <row r="948" spans="1:25" ht="21.75" customHeight="1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</row>
    <row r="949" spans="1:25" ht="21.75" customHeight="1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</row>
    <row r="950" spans="1:25" ht="21.75" customHeight="1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</row>
    <row r="951" spans="1:25" ht="21.75" customHeight="1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</row>
    <row r="952" spans="1:25" ht="21.75" customHeight="1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</row>
    <row r="953" spans="1:25" ht="21.75" customHeight="1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</row>
    <row r="954" spans="1:25" ht="21.75" customHeight="1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</row>
    <row r="955" spans="1:25" ht="21.75" customHeight="1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</row>
    <row r="956" spans="1:25" ht="21.75" customHeight="1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</row>
    <row r="957" spans="1:25" ht="21.75" customHeight="1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</row>
    <row r="958" spans="1:25" ht="21.75" customHeight="1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</row>
    <row r="959" spans="1:25" ht="21.75" customHeight="1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</row>
    <row r="960" spans="1:25" ht="21.75" customHeight="1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</row>
    <row r="961" spans="1:25" ht="21.75" customHeight="1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</row>
    <row r="962" spans="1:25" ht="21.75" customHeight="1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</row>
    <row r="963" spans="1:25" ht="21.75" customHeight="1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</row>
    <row r="964" spans="1:25" ht="21.75" customHeight="1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</row>
    <row r="965" spans="1:25" ht="21.75" customHeight="1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</row>
    <row r="966" spans="1:25" ht="21.75" customHeight="1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</row>
    <row r="967" spans="1:25" ht="21.75" customHeight="1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</row>
    <row r="968" spans="1:25" ht="21.75" customHeight="1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</row>
    <row r="969" spans="1:25" ht="21.75" customHeight="1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</row>
    <row r="970" spans="1:25" ht="21.75" customHeight="1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</row>
    <row r="971" spans="1:25" ht="21.75" customHeight="1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</row>
    <row r="972" spans="1:25" ht="21.75" customHeight="1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</row>
    <row r="973" spans="1:25" ht="21.75" customHeight="1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</row>
    <row r="974" spans="1:25" ht="21.75" customHeight="1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</row>
    <row r="975" spans="1:25" ht="21.75" customHeight="1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</row>
    <row r="976" spans="1:25" ht="21.75" customHeight="1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</row>
    <row r="977" spans="1:25" ht="21.75" customHeight="1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</row>
    <row r="978" spans="1:25" ht="21.75" customHeight="1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</row>
    <row r="979" spans="1:25" ht="21.75" customHeight="1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</row>
    <row r="980" spans="1:25" ht="21.75" customHeight="1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</row>
    <row r="981" spans="1:25" ht="21.75" customHeight="1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</row>
    <row r="982" spans="1:25" ht="21.75" customHeight="1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</row>
    <row r="983" spans="1:25" ht="21.75" customHeight="1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</row>
    <row r="984" spans="1:25" ht="21.75" customHeight="1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</row>
    <row r="985" spans="1:25" ht="21.75" customHeight="1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</row>
    <row r="986" spans="1:25" ht="21.75" customHeight="1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</row>
    <row r="987" spans="1:25" ht="21.75" customHeight="1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</row>
  </sheetData>
  <mergeCells count="39">
    <mergeCell ref="G105:G106"/>
    <mergeCell ref="H105:H106"/>
    <mergeCell ref="A159:A160"/>
    <mergeCell ref="B159:B160"/>
    <mergeCell ref="C159:C160"/>
    <mergeCell ref="D159:D160"/>
    <mergeCell ref="E159:F159"/>
    <mergeCell ref="G159:G160"/>
    <mergeCell ref="H159:H160"/>
    <mergeCell ref="E105:F105"/>
    <mergeCell ref="A95:B95"/>
    <mergeCell ref="A105:A106"/>
    <mergeCell ref="B105:B106"/>
    <mergeCell ref="C105:C106"/>
    <mergeCell ref="D105:D106"/>
    <mergeCell ref="H58:H59"/>
    <mergeCell ref="A84:A85"/>
    <mergeCell ref="B84:B85"/>
    <mergeCell ref="C84:C85"/>
    <mergeCell ref="D84:D85"/>
    <mergeCell ref="E84:F84"/>
    <mergeCell ref="G84:G85"/>
    <mergeCell ref="H84:H85"/>
    <mergeCell ref="A58:A59"/>
    <mergeCell ref="B58:B59"/>
    <mergeCell ref="C58:C59"/>
    <mergeCell ref="D58:D59"/>
    <mergeCell ref="E58:F58"/>
    <mergeCell ref="G58:G59"/>
    <mergeCell ref="H11:H12"/>
    <mergeCell ref="A3:B3"/>
    <mergeCell ref="A1:G1"/>
    <mergeCell ref="A2:G2"/>
    <mergeCell ref="A11:A12"/>
    <mergeCell ref="B11:B12"/>
    <mergeCell ref="C11:C12"/>
    <mergeCell ref="D11:D12"/>
    <mergeCell ref="E11:F11"/>
    <mergeCell ref="G11:G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4" workbookViewId="0">
      <selection activeCell="B18" sqref="B18"/>
    </sheetView>
  </sheetViews>
  <sheetFormatPr defaultRowHeight="14.25"/>
  <cols>
    <col min="1" max="1" width="7.25" style="457" customWidth="1"/>
    <col min="2" max="2" width="44.875" style="457" customWidth="1"/>
    <col min="3" max="3" width="10.5" style="457" customWidth="1"/>
    <col min="4" max="4" width="9.625" style="457" customWidth="1"/>
    <col min="5" max="5" width="9.75" style="457" customWidth="1"/>
    <col min="6" max="6" width="10.5" style="457" customWidth="1"/>
    <col min="7" max="16384" width="9" style="457"/>
  </cols>
  <sheetData>
    <row r="1" spans="1:8" ht="24">
      <c r="A1" s="565" t="s">
        <v>177</v>
      </c>
      <c r="B1" s="566"/>
      <c r="C1" s="566"/>
      <c r="D1" s="566"/>
      <c r="E1" s="566"/>
      <c r="F1" s="566"/>
      <c r="G1" s="566"/>
      <c r="H1" s="380"/>
    </row>
    <row r="2" spans="1:8" ht="24">
      <c r="A2" s="565" t="s">
        <v>831</v>
      </c>
      <c r="B2" s="566"/>
      <c r="C2" s="566"/>
      <c r="D2" s="566"/>
      <c r="E2" s="566"/>
      <c r="F2" s="566"/>
      <c r="G2" s="566"/>
      <c r="H2" s="380"/>
    </row>
    <row r="3" spans="1:8" ht="24">
      <c r="A3" s="567" t="s">
        <v>832</v>
      </c>
      <c r="B3" s="566"/>
      <c r="C3" s="380"/>
      <c r="D3" s="380"/>
      <c r="E3" s="380"/>
      <c r="F3" s="380"/>
      <c r="G3" s="380"/>
      <c r="H3" s="380"/>
    </row>
    <row r="4" spans="1:8" ht="24">
      <c r="A4" s="461"/>
      <c r="B4" s="462" t="s">
        <v>225</v>
      </c>
      <c r="C4" s="380"/>
      <c r="D4" s="380" t="s">
        <v>226</v>
      </c>
      <c r="E4" s="380"/>
      <c r="F4" s="380"/>
      <c r="G4" s="380"/>
      <c r="H4" s="380"/>
    </row>
    <row r="5" spans="1:8" ht="24">
      <c r="A5" s="378" t="s">
        <v>227</v>
      </c>
      <c r="B5" s="379"/>
      <c r="C5" s="380"/>
      <c r="D5" s="380"/>
      <c r="E5" s="380"/>
      <c r="F5" s="380"/>
      <c r="G5" s="380"/>
      <c r="H5" s="380"/>
    </row>
    <row r="6" spans="1:8" ht="24">
      <c r="A6" s="290"/>
      <c r="B6" s="291" t="s">
        <v>833</v>
      </c>
      <c r="C6" s="182"/>
      <c r="D6" s="182"/>
      <c r="E6" s="182"/>
      <c r="F6" s="182"/>
      <c r="G6" s="182"/>
      <c r="H6" s="182"/>
    </row>
    <row r="7" spans="1:8" ht="24">
      <c r="A7" s="290"/>
      <c r="B7" s="291" t="s">
        <v>834</v>
      </c>
      <c r="C7" s="182"/>
      <c r="D7" s="182"/>
      <c r="E7" s="182"/>
      <c r="F7" s="182"/>
      <c r="G7" s="182"/>
      <c r="H7" s="182"/>
    </row>
    <row r="8" spans="1:8" ht="24">
      <c r="A8" s="290"/>
      <c r="B8" s="291" t="s">
        <v>835</v>
      </c>
      <c r="C8" s="182"/>
      <c r="D8" s="182"/>
      <c r="E8" s="182"/>
      <c r="F8" s="182"/>
      <c r="G8" s="182"/>
      <c r="H8" s="182"/>
    </row>
    <row r="9" spans="1:8" ht="24">
      <c r="A9" s="378" t="s">
        <v>239</v>
      </c>
      <c r="B9" s="379"/>
      <c r="C9" s="380"/>
      <c r="D9" s="380"/>
      <c r="E9" s="380"/>
      <c r="F9" s="380"/>
      <c r="G9" s="380"/>
      <c r="H9" s="380"/>
    </row>
    <row r="10" spans="1:8" ht="24">
      <c r="A10" s="290"/>
      <c r="B10" s="291" t="s">
        <v>836</v>
      </c>
      <c r="C10" s="182"/>
      <c r="D10" s="182"/>
      <c r="E10" s="182"/>
      <c r="F10" s="182"/>
      <c r="G10" s="182"/>
      <c r="H10" s="182"/>
    </row>
    <row r="11" spans="1:8" ht="24">
      <c r="A11" s="182" t="s">
        <v>837</v>
      </c>
      <c r="B11" s="291"/>
      <c r="C11" s="182"/>
      <c r="D11" s="182"/>
      <c r="E11" s="182"/>
      <c r="F11" s="182"/>
      <c r="G11" s="182"/>
      <c r="H11" s="182"/>
    </row>
    <row r="12" spans="1:8" ht="24">
      <c r="A12" s="182"/>
      <c r="B12" s="291" t="s">
        <v>838</v>
      </c>
      <c r="C12" s="182"/>
      <c r="D12" s="182"/>
      <c r="E12" s="182"/>
      <c r="F12" s="182"/>
      <c r="G12" s="182"/>
      <c r="H12" s="182"/>
    </row>
    <row r="13" spans="1:8" ht="24">
      <c r="A13" s="182" t="s">
        <v>839</v>
      </c>
      <c r="B13" s="291"/>
      <c r="C13" s="182"/>
      <c r="D13" s="182"/>
      <c r="E13" s="182"/>
      <c r="F13" s="182"/>
      <c r="G13" s="182"/>
      <c r="H13" s="182"/>
    </row>
    <row r="14" spans="1:8" ht="24">
      <c r="A14" s="557" t="s">
        <v>14</v>
      </c>
      <c r="B14" s="557" t="s">
        <v>0</v>
      </c>
      <c r="C14" s="557" t="s">
        <v>1</v>
      </c>
      <c r="D14" s="557" t="s">
        <v>2</v>
      </c>
      <c r="E14" s="559" t="s">
        <v>3</v>
      </c>
      <c r="F14" s="560"/>
      <c r="G14" s="557" t="s">
        <v>82</v>
      </c>
      <c r="H14" s="557" t="s">
        <v>4</v>
      </c>
    </row>
    <row r="15" spans="1:8" ht="24">
      <c r="A15" s="558"/>
      <c r="B15" s="558"/>
      <c r="C15" s="558"/>
      <c r="D15" s="558"/>
      <c r="E15" s="382" t="s">
        <v>5</v>
      </c>
      <c r="F15" s="382" t="s">
        <v>6</v>
      </c>
      <c r="G15" s="558"/>
      <c r="H15" s="558"/>
    </row>
    <row r="16" spans="1:8" ht="24">
      <c r="A16" s="383">
        <v>1</v>
      </c>
      <c r="B16" s="384" t="s">
        <v>2241</v>
      </c>
      <c r="C16" s="385"/>
      <c r="D16" s="385"/>
      <c r="E16" s="385"/>
      <c r="F16" s="385"/>
      <c r="G16" s="385"/>
      <c r="H16" s="385"/>
    </row>
    <row r="17" spans="1:8" ht="24">
      <c r="A17" s="387"/>
      <c r="B17" s="463" t="s">
        <v>840</v>
      </c>
      <c r="C17" s="387"/>
      <c r="D17" s="387"/>
      <c r="E17" s="387"/>
      <c r="F17" s="387"/>
      <c r="G17" s="387"/>
      <c r="H17" s="387"/>
    </row>
    <row r="18" spans="1:8" ht="24">
      <c r="A18" s="387"/>
      <c r="B18" s="464" t="s">
        <v>841</v>
      </c>
      <c r="C18" s="387"/>
      <c r="D18" s="387"/>
      <c r="E18" s="387"/>
      <c r="F18" s="387"/>
      <c r="G18" s="387"/>
      <c r="H18" s="387"/>
    </row>
    <row r="19" spans="1:8" ht="24">
      <c r="A19" s="387"/>
      <c r="B19" s="389" t="s">
        <v>842</v>
      </c>
      <c r="C19" s="387"/>
      <c r="D19" s="387"/>
      <c r="E19" s="387"/>
      <c r="F19" s="387"/>
      <c r="G19" s="387"/>
      <c r="H19" s="387"/>
    </row>
    <row r="20" spans="1:8" ht="24">
      <c r="A20" s="387"/>
      <c r="B20" s="389" t="s">
        <v>843</v>
      </c>
      <c r="C20" s="387"/>
      <c r="D20" s="387"/>
      <c r="E20" s="387"/>
      <c r="F20" s="387"/>
      <c r="G20" s="387"/>
      <c r="H20" s="387"/>
    </row>
    <row r="21" spans="1:8" ht="24">
      <c r="A21" s="465"/>
      <c r="B21" s="466" t="s">
        <v>844</v>
      </c>
      <c r="C21" s="465" t="s">
        <v>845</v>
      </c>
      <c r="D21" s="465" t="s">
        <v>20</v>
      </c>
      <c r="E21" s="465"/>
      <c r="F21" s="465"/>
      <c r="G21" s="465" t="s">
        <v>846</v>
      </c>
      <c r="H21" s="465" t="s">
        <v>847</v>
      </c>
    </row>
    <row r="22" spans="1:8" ht="24">
      <c r="A22" s="465"/>
      <c r="B22" s="466" t="s">
        <v>848</v>
      </c>
      <c r="C22" s="465"/>
      <c r="D22" s="465"/>
      <c r="E22" s="465"/>
      <c r="F22" s="465"/>
      <c r="G22" s="467">
        <v>23986</v>
      </c>
      <c r="H22" s="465"/>
    </row>
    <row r="23" spans="1:8" ht="24">
      <c r="A23" s="465"/>
      <c r="B23" s="466" t="s">
        <v>849</v>
      </c>
      <c r="C23" s="465" t="s">
        <v>850</v>
      </c>
      <c r="D23" s="465" t="s">
        <v>20</v>
      </c>
      <c r="E23" s="465"/>
      <c r="F23" s="465"/>
      <c r="G23" s="465" t="s">
        <v>851</v>
      </c>
      <c r="H23" s="465" t="s">
        <v>847</v>
      </c>
    </row>
    <row r="24" spans="1:8" ht="24">
      <c r="A24" s="465"/>
      <c r="B24" s="466" t="s">
        <v>852</v>
      </c>
      <c r="C24" s="465" t="s">
        <v>853</v>
      </c>
      <c r="D24" s="465" t="s">
        <v>19</v>
      </c>
      <c r="E24" s="465"/>
      <c r="F24" s="465"/>
      <c r="G24" s="465"/>
      <c r="H24" s="465"/>
    </row>
    <row r="25" spans="1:8" ht="24">
      <c r="A25" s="465"/>
      <c r="B25" s="466" t="s">
        <v>854</v>
      </c>
      <c r="C25" s="465"/>
      <c r="D25" s="465"/>
      <c r="E25" s="465"/>
      <c r="F25" s="465"/>
      <c r="G25" s="465"/>
      <c r="H25" s="465"/>
    </row>
    <row r="26" spans="1:8" ht="29.25" customHeight="1">
      <c r="A26" s="465"/>
      <c r="B26" s="466" t="s">
        <v>855</v>
      </c>
      <c r="C26" s="465" t="s">
        <v>856</v>
      </c>
      <c r="D26" s="465" t="s">
        <v>20</v>
      </c>
      <c r="E26" s="465"/>
      <c r="F26" s="465"/>
      <c r="G26" s="465" t="s">
        <v>846</v>
      </c>
      <c r="H26" s="465" t="s">
        <v>847</v>
      </c>
    </row>
    <row r="27" spans="1:8" ht="24">
      <c r="A27" s="465"/>
      <c r="B27" s="466" t="s">
        <v>857</v>
      </c>
      <c r="C27" s="465" t="s">
        <v>858</v>
      </c>
      <c r="D27" s="465" t="s">
        <v>19</v>
      </c>
      <c r="E27" s="465"/>
      <c r="F27" s="465"/>
      <c r="G27" s="467">
        <v>23986</v>
      </c>
      <c r="H27" s="465"/>
    </row>
    <row r="28" spans="1:8" ht="24">
      <c r="A28" s="465"/>
      <c r="B28" s="466" t="s">
        <v>859</v>
      </c>
      <c r="C28" s="465"/>
      <c r="D28" s="465"/>
      <c r="E28" s="465"/>
      <c r="F28" s="465"/>
      <c r="G28" s="465"/>
      <c r="H28" s="465"/>
    </row>
    <row r="29" spans="1:8" ht="24">
      <c r="A29" s="465"/>
      <c r="B29" s="466" t="s">
        <v>860</v>
      </c>
      <c r="C29" s="465"/>
      <c r="D29" s="465"/>
      <c r="E29" s="465"/>
      <c r="F29" s="465"/>
      <c r="G29" s="465"/>
      <c r="H29" s="465"/>
    </row>
    <row r="30" spans="1:8" ht="24">
      <c r="A30" s="465"/>
      <c r="B30" s="466" t="s">
        <v>861</v>
      </c>
      <c r="C30" s="465" t="s">
        <v>862</v>
      </c>
      <c r="D30" s="465" t="s">
        <v>20</v>
      </c>
      <c r="E30" s="465"/>
      <c r="F30" s="465"/>
      <c r="G30" s="465" t="s">
        <v>256</v>
      </c>
      <c r="H30" s="465" t="s">
        <v>863</v>
      </c>
    </row>
    <row r="31" spans="1:8" ht="29.25" customHeight="1">
      <c r="A31" s="465"/>
      <c r="B31" s="466" t="s">
        <v>864</v>
      </c>
      <c r="C31" s="465" t="s">
        <v>17</v>
      </c>
      <c r="D31" s="465" t="s">
        <v>17</v>
      </c>
      <c r="E31" s="465"/>
      <c r="F31" s="465"/>
      <c r="G31" s="465" t="s">
        <v>256</v>
      </c>
      <c r="H31" s="465" t="s">
        <v>865</v>
      </c>
    </row>
    <row r="32" spans="1:8" ht="24">
      <c r="A32" s="465"/>
      <c r="B32" s="466" t="s">
        <v>866</v>
      </c>
      <c r="C32" s="465"/>
      <c r="D32" s="465"/>
      <c r="E32" s="465"/>
      <c r="F32" s="465"/>
      <c r="G32" s="465"/>
      <c r="H32" s="465" t="s">
        <v>867</v>
      </c>
    </row>
    <row r="33" spans="1:8" ht="24">
      <c r="A33" s="465"/>
      <c r="B33" s="466" t="s">
        <v>868</v>
      </c>
      <c r="C33" s="465"/>
      <c r="D33" s="465"/>
      <c r="E33" s="465"/>
      <c r="F33" s="465"/>
      <c r="G33" s="465"/>
      <c r="H33" s="465"/>
    </row>
    <row r="34" spans="1:8" ht="24">
      <c r="A34" s="465"/>
      <c r="B34" s="466" t="s">
        <v>869</v>
      </c>
      <c r="C34" s="465"/>
      <c r="D34" s="465"/>
      <c r="E34" s="465"/>
      <c r="F34" s="465"/>
      <c r="G34" s="465"/>
      <c r="H34" s="465"/>
    </row>
    <row r="35" spans="1:8" ht="24">
      <c r="A35" s="465"/>
      <c r="B35" s="466" t="s">
        <v>870</v>
      </c>
      <c r="C35" s="465"/>
      <c r="D35" s="465"/>
      <c r="E35" s="465"/>
      <c r="F35" s="465"/>
      <c r="G35" s="465"/>
      <c r="H35" s="465"/>
    </row>
    <row r="36" spans="1:8" ht="24">
      <c r="A36" s="465"/>
      <c r="B36" s="466" t="s">
        <v>871</v>
      </c>
      <c r="C36" s="465"/>
      <c r="D36" s="465"/>
      <c r="E36" s="465"/>
      <c r="F36" s="465"/>
      <c r="G36" s="465"/>
      <c r="H36" s="465"/>
    </row>
    <row r="37" spans="1:8" ht="24">
      <c r="A37" s="465"/>
      <c r="B37" s="466" t="s">
        <v>872</v>
      </c>
      <c r="C37" s="465"/>
      <c r="D37" s="465"/>
      <c r="E37" s="465"/>
      <c r="F37" s="465"/>
      <c r="G37" s="465"/>
      <c r="H37" s="465" t="s">
        <v>873</v>
      </c>
    </row>
    <row r="38" spans="1:8" ht="24">
      <c r="A38" s="465"/>
      <c r="B38" s="466" t="s">
        <v>874</v>
      </c>
      <c r="C38" s="465"/>
      <c r="D38" s="465"/>
      <c r="E38" s="465"/>
      <c r="F38" s="465"/>
      <c r="G38" s="465"/>
      <c r="H38" s="468"/>
    </row>
    <row r="39" spans="1:8" ht="24">
      <c r="A39" s="465"/>
      <c r="B39" s="466" t="s">
        <v>875</v>
      </c>
      <c r="C39" s="465" t="s">
        <v>17</v>
      </c>
      <c r="D39" s="465" t="s">
        <v>17</v>
      </c>
      <c r="E39" s="465"/>
      <c r="F39" s="465"/>
      <c r="G39" s="465" t="s">
        <v>256</v>
      </c>
      <c r="H39" s="465" t="s">
        <v>865</v>
      </c>
    </row>
    <row r="40" spans="1:8" ht="24">
      <c r="A40" s="465"/>
      <c r="B40" s="466" t="s">
        <v>876</v>
      </c>
      <c r="C40" s="465"/>
      <c r="D40" s="465"/>
      <c r="E40" s="465"/>
      <c r="F40" s="465"/>
      <c r="G40" s="465"/>
      <c r="H40" s="465" t="s">
        <v>867</v>
      </c>
    </row>
    <row r="41" spans="1:8" ht="24">
      <c r="A41" s="465"/>
      <c r="B41" s="466"/>
      <c r="C41" s="465"/>
      <c r="D41" s="465"/>
      <c r="E41" s="465"/>
      <c r="F41" s="465"/>
      <c r="G41" s="465"/>
      <c r="H41" s="465" t="s">
        <v>873</v>
      </c>
    </row>
    <row r="42" spans="1:8" ht="24">
      <c r="A42" s="465"/>
      <c r="B42" s="466" t="s">
        <v>877</v>
      </c>
      <c r="C42" s="465" t="s">
        <v>17</v>
      </c>
      <c r="D42" s="465" t="s">
        <v>17</v>
      </c>
      <c r="E42" s="465"/>
      <c r="F42" s="465"/>
      <c r="G42" s="465" t="s">
        <v>256</v>
      </c>
      <c r="H42" s="465" t="s">
        <v>863</v>
      </c>
    </row>
    <row r="43" spans="1:8" ht="24">
      <c r="A43" s="465"/>
      <c r="B43" s="466" t="s">
        <v>878</v>
      </c>
      <c r="C43" s="465"/>
      <c r="D43" s="465"/>
      <c r="E43" s="465"/>
      <c r="F43" s="465"/>
      <c r="G43" s="465"/>
      <c r="H43" s="465"/>
    </row>
    <row r="44" spans="1:8" ht="33" customHeight="1">
      <c r="A44" s="469"/>
      <c r="B44" s="470" t="s">
        <v>879</v>
      </c>
      <c r="C44" s="469"/>
      <c r="D44" s="469"/>
      <c r="E44" s="469"/>
      <c r="F44" s="469"/>
      <c r="G44" s="469"/>
      <c r="H44" s="469"/>
    </row>
    <row r="45" spans="1:8" ht="24">
      <c r="A45" s="469"/>
      <c r="B45" s="470" t="s">
        <v>880</v>
      </c>
      <c r="C45" s="469"/>
      <c r="D45" s="469"/>
      <c r="E45" s="469"/>
      <c r="F45" s="469"/>
      <c r="G45" s="469"/>
      <c r="H45" s="469"/>
    </row>
    <row r="46" spans="1:8" ht="30" customHeight="1">
      <c r="A46" s="469"/>
      <c r="B46" s="470" t="s">
        <v>881</v>
      </c>
      <c r="C46" s="469" t="s">
        <v>20</v>
      </c>
      <c r="D46" s="469" t="s">
        <v>20</v>
      </c>
      <c r="E46" s="469"/>
      <c r="F46" s="469"/>
      <c r="G46" s="465" t="s">
        <v>256</v>
      </c>
      <c r="H46" s="469" t="s">
        <v>882</v>
      </c>
    </row>
    <row r="47" spans="1:8" ht="24">
      <c r="A47" s="469"/>
      <c r="B47" s="470" t="s">
        <v>883</v>
      </c>
      <c r="C47" s="465" t="s">
        <v>17</v>
      </c>
      <c r="D47" s="465" t="s">
        <v>17</v>
      </c>
      <c r="E47" s="469"/>
      <c r="F47" s="469"/>
      <c r="G47" s="469"/>
      <c r="H47" s="469" t="s">
        <v>884</v>
      </c>
    </row>
    <row r="48" spans="1:8" ht="24" customHeight="1">
      <c r="A48" s="469"/>
      <c r="B48" s="470" t="s">
        <v>885</v>
      </c>
      <c r="C48" s="471"/>
      <c r="D48" s="471"/>
      <c r="E48" s="469"/>
      <c r="F48" s="469"/>
      <c r="G48" s="469"/>
      <c r="H48" s="469" t="s">
        <v>886</v>
      </c>
    </row>
    <row r="49" spans="1:8" ht="24">
      <c r="A49" s="472"/>
      <c r="B49" s="473" t="s">
        <v>887</v>
      </c>
      <c r="C49" s="474" t="s">
        <v>20</v>
      </c>
      <c r="D49" s="474" t="s">
        <v>20</v>
      </c>
      <c r="E49" s="475"/>
      <c r="F49" s="475"/>
      <c r="G49" s="475" t="s">
        <v>256</v>
      </c>
      <c r="H49" s="475" t="s">
        <v>882</v>
      </c>
    </row>
    <row r="50" spans="1:8" ht="24">
      <c r="A50" s="476"/>
      <c r="B50" s="477" t="s">
        <v>888</v>
      </c>
      <c r="C50" s="465" t="s">
        <v>17</v>
      </c>
      <c r="D50" s="465" t="s">
        <v>17</v>
      </c>
      <c r="E50" s="478"/>
      <c r="F50" s="478"/>
      <c r="G50" s="478"/>
      <c r="H50" s="478" t="s">
        <v>884</v>
      </c>
    </row>
    <row r="51" spans="1:8" ht="24">
      <c r="A51" s="476"/>
      <c r="B51" s="477" t="s">
        <v>889</v>
      </c>
      <c r="C51" s="478"/>
      <c r="D51" s="478"/>
      <c r="E51" s="478"/>
      <c r="F51" s="478"/>
      <c r="G51" s="478"/>
      <c r="H51" s="478" t="s">
        <v>886</v>
      </c>
    </row>
    <row r="52" spans="1:8" ht="24">
      <c r="A52" s="479"/>
      <c r="B52" s="480" t="s">
        <v>890</v>
      </c>
      <c r="C52" s="471"/>
      <c r="D52" s="471"/>
      <c r="E52" s="471"/>
      <c r="F52" s="471"/>
      <c r="G52" s="471"/>
      <c r="H52" s="471"/>
    </row>
    <row r="53" spans="1:8" ht="24">
      <c r="A53" s="476"/>
      <c r="B53" s="481" t="s">
        <v>891</v>
      </c>
      <c r="C53" s="478"/>
      <c r="D53" s="478"/>
      <c r="E53" s="478"/>
      <c r="F53" s="478"/>
      <c r="G53" s="478"/>
      <c r="H53" s="478"/>
    </row>
    <row r="54" spans="1:8" ht="19.5" customHeight="1">
      <c r="A54" s="476"/>
      <c r="B54" s="481" t="s">
        <v>892</v>
      </c>
      <c r="C54" s="478"/>
      <c r="D54" s="478"/>
      <c r="E54" s="478"/>
      <c r="F54" s="478"/>
      <c r="G54" s="478"/>
      <c r="H54" s="478"/>
    </row>
    <row r="55" spans="1:8" ht="24">
      <c r="A55" s="476"/>
      <c r="B55" s="481" t="s">
        <v>893</v>
      </c>
      <c r="C55" s="478"/>
      <c r="D55" s="478"/>
      <c r="E55" s="478"/>
      <c r="F55" s="478"/>
      <c r="G55" s="478"/>
      <c r="H55" s="478"/>
    </row>
    <row r="56" spans="1:8" ht="24" customHeight="1">
      <c r="A56" s="476"/>
      <c r="B56" s="477" t="s">
        <v>894</v>
      </c>
      <c r="C56" s="478"/>
      <c r="D56" s="478"/>
      <c r="E56" s="478"/>
      <c r="F56" s="478"/>
      <c r="G56" s="478"/>
      <c r="H56" s="478"/>
    </row>
    <row r="57" spans="1:8" ht="24">
      <c r="A57" s="476"/>
      <c r="B57" s="477" t="s">
        <v>895</v>
      </c>
      <c r="C57" s="478"/>
      <c r="D57" s="478"/>
      <c r="E57" s="478"/>
      <c r="F57" s="478"/>
      <c r="G57" s="478"/>
      <c r="H57" s="478"/>
    </row>
    <row r="58" spans="1:8" ht="24">
      <c r="A58" s="476"/>
      <c r="B58" s="477" t="s">
        <v>896</v>
      </c>
      <c r="C58" s="478" t="s">
        <v>897</v>
      </c>
      <c r="D58" s="478" t="s">
        <v>897</v>
      </c>
      <c r="E58" s="478"/>
      <c r="F58" s="478"/>
      <c r="G58" s="478" t="s">
        <v>256</v>
      </c>
      <c r="H58" s="478" t="s">
        <v>897</v>
      </c>
    </row>
    <row r="59" spans="1:8" ht="24">
      <c r="A59" s="476"/>
      <c r="B59" s="477" t="s">
        <v>898</v>
      </c>
      <c r="C59" s="478" t="s">
        <v>899</v>
      </c>
      <c r="D59" s="478" t="s">
        <v>899</v>
      </c>
      <c r="E59" s="478"/>
      <c r="F59" s="478"/>
      <c r="G59" s="478"/>
      <c r="H59" s="478" t="s">
        <v>900</v>
      </c>
    </row>
    <row r="60" spans="1:8" ht="24">
      <c r="A60" s="476"/>
      <c r="B60" s="477" t="s">
        <v>901</v>
      </c>
      <c r="C60" s="478"/>
      <c r="D60" s="478"/>
      <c r="E60" s="478"/>
      <c r="F60" s="478"/>
      <c r="G60" s="478"/>
      <c r="H60" s="478" t="s">
        <v>902</v>
      </c>
    </row>
    <row r="61" spans="1:8" ht="24">
      <c r="A61" s="476"/>
      <c r="B61" s="477" t="s">
        <v>903</v>
      </c>
      <c r="C61" s="478" t="s">
        <v>897</v>
      </c>
      <c r="D61" s="478" t="s">
        <v>897</v>
      </c>
      <c r="E61" s="478"/>
      <c r="F61" s="478"/>
      <c r="G61" s="478" t="s">
        <v>256</v>
      </c>
      <c r="H61" s="478" t="s">
        <v>900</v>
      </c>
    </row>
    <row r="62" spans="1:8" ht="24">
      <c r="A62" s="476"/>
      <c r="B62" s="477" t="s">
        <v>904</v>
      </c>
      <c r="C62" s="478" t="s">
        <v>899</v>
      </c>
      <c r="D62" s="478" t="s">
        <v>899</v>
      </c>
      <c r="E62" s="478"/>
      <c r="F62" s="478"/>
      <c r="G62" s="478"/>
      <c r="H62" s="478" t="s">
        <v>902</v>
      </c>
    </row>
    <row r="63" spans="1:8" ht="24">
      <c r="A63" s="476"/>
      <c r="B63" s="477" t="s">
        <v>905</v>
      </c>
      <c r="C63" s="478" t="s">
        <v>906</v>
      </c>
      <c r="D63" s="478" t="s">
        <v>906</v>
      </c>
      <c r="E63" s="478"/>
      <c r="F63" s="478"/>
      <c r="G63" s="478" t="s">
        <v>256</v>
      </c>
      <c r="H63" s="478" t="s">
        <v>847</v>
      </c>
    </row>
    <row r="64" spans="1:8" ht="24">
      <c r="A64" s="476"/>
      <c r="B64" s="477" t="s">
        <v>907</v>
      </c>
      <c r="C64" s="478" t="s">
        <v>17</v>
      </c>
      <c r="D64" s="478" t="s">
        <v>17</v>
      </c>
      <c r="E64" s="478"/>
      <c r="F64" s="478"/>
      <c r="G64" s="478"/>
      <c r="H64" s="478"/>
    </row>
    <row r="65" spans="1:8" ht="24">
      <c r="A65" s="476"/>
      <c r="B65" s="477" t="s">
        <v>908</v>
      </c>
      <c r="C65" s="478" t="s">
        <v>909</v>
      </c>
      <c r="D65" s="478" t="s">
        <v>909</v>
      </c>
      <c r="E65" s="478"/>
      <c r="F65" s="478"/>
      <c r="G65" s="478"/>
      <c r="H65" s="478"/>
    </row>
    <row r="66" spans="1:8" ht="27" customHeight="1">
      <c r="A66" s="476"/>
      <c r="B66" s="477" t="s">
        <v>910</v>
      </c>
      <c r="C66" s="478" t="s">
        <v>911</v>
      </c>
      <c r="D66" s="478" t="s">
        <v>911</v>
      </c>
      <c r="E66" s="478"/>
      <c r="F66" s="478"/>
      <c r="G66" s="478" t="s">
        <v>256</v>
      </c>
      <c r="H66" s="478" t="s">
        <v>847</v>
      </c>
    </row>
    <row r="67" spans="1:8" ht="24">
      <c r="A67" s="476"/>
      <c r="B67" s="477" t="s">
        <v>912</v>
      </c>
      <c r="C67" s="478" t="s">
        <v>913</v>
      </c>
      <c r="D67" s="478" t="s">
        <v>913</v>
      </c>
      <c r="E67" s="478"/>
      <c r="F67" s="478"/>
      <c r="G67" s="478"/>
      <c r="H67" s="478"/>
    </row>
    <row r="68" spans="1:8" ht="24">
      <c r="A68" s="476"/>
      <c r="B68" s="477" t="s">
        <v>914</v>
      </c>
      <c r="C68" s="478"/>
      <c r="D68" s="478"/>
      <c r="E68" s="478"/>
      <c r="F68" s="478"/>
      <c r="G68" s="478"/>
      <c r="H68" s="478"/>
    </row>
    <row r="69" spans="1:8" ht="24">
      <c r="A69" s="476"/>
      <c r="B69" s="477" t="s">
        <v>915</v>
      </c>
      <c r="C69" s="478"/>
      <c r="D69" s="478"/>
      <c r="E69" s="478"/>
      <c r="F69" s="478"/>
      <c r="G69" s="478"/>
      <c r="H69" s="478"/>
    </row>
    <row r="70" spans="1:8" ht="24">
      <c r="A70" s="476"/>
      <c r="B70" s="477" t="s">
        <v>916</v>
      </c>
      <c r="C70" s="478" t="s">
        <v>911</v>
      </c>
      <c r="D70" s="478" t="s">
        <v>911</v>
      </c>
      <c r="E70" s="478"/>
      <c r="F70" s="478"/>
      <c r="G70" s="478" t="s">
        <v>256</v>
      </c>
      <c r="H70" s="478" t="s">
        <v>847</v>
      </c>
    </row>
    <row r="71" spans="1:8" ht="24">
      <c r="A71" s="465"/>
      <c r="B71" s="466" t="s">
        <v>917</v>
      </c>
      <c r="C71" s="478" t="s">
        <v>913</v>
      </c>
      <c r="D71" s="478" t="s">
        <v>913</v>
      </c>
      <c r="E71" s="465"/>
      <c r="F71" s="465"/>
      <c r="G71" s="465"/>
      <c r="H71" s="465"/>
    </row>
    <row r="72" spans="1:8" ht="24">
      <c r="A72" s="465"/>
      <c r="B72" s="466" t="s">
        <v>918</v>
      </c>
      <c r="C72" s="478" t="s">
        <v>911</v>
      </c>
      <c r="D72" s="478" t="s">
        <v>911</v>
      </c>
      <c r="E72" s="465"/>
      <c r="F72" s="465"/>
      <c r="G72" s="465" t="s">
        <v>256</v>
      </c>
      <c r="H72" s="465" t="s">
        <v>847</v>
      </c>
    </row>
    <row r="73" spans="1:8" ht="24">
      <c r="A73" s="465"/>
      <c r="B73" s="466" t="s">
        <v>919</v>
      </c>
      <c r="C73" s="478" t="s">
        <v>906</v>
      </c>
      <c r="D73" s="478" t="s">
        <v>906</v>
      </c>
      <c r="E73" s="465"/>
      <c r="F73" s="465"/>
      <c r="G73" s="465" t="s">
        <v>256</v>
      </c>
      <c r="H73" s="465" t="s">
        <v>847</v>
      </c>
    </row>
    <row r="74" spans="1:8" ht="24">
      <c r="A74" s="465"/>
      <c r="B74" s="466"/>
      <c r="C74" s="478" t="s">
        <v>17</v>
      </c>
      <c r="D74" s="478" t="s">
        <v>17</v>
      </c>
      <c r="E74" s="465"/>
      <c r="F74" s="465"/>
      <c r="G74" s="465"/>
      <c r="H74" s="465"/>
    </row>
    <row r="75" spans="1:8" ht="24">
      <c r="A75" s="465"/>
      <c r="B75" s="466" t="s">
        <v>920</v>
      </c>
      <c r="C75" s="478" t="s">
        <v>906</v>
      </c>
      <c r="D75" s="478" t="s">
        <v>906</v>
      </c>
      <c r="E75" s="465"/>
      <c r="F75" s="465"/>
      <c r="G75" s="465" t="s">
        <v>256</v>
      </c>
      <c r="H75" s="465" t="s">
        <v>847</v>
      </c>
    </row>
    <row r="76" spans="1:8" ht="24">
      <c r="A76" s="465"/>
      <c r="B76" s="466" t="s">
        <v>921</v>
      </c>
      <c r="C76" s="478" t="s">
        <v>17</v>
      </c>
      <c r="D76" s="478" t="s">
        <v>17</v>
      </c>
      <c r="E76" s="465"/>
      <c r="F76" s="465"/>
      <c r="G76" s="465"/>
      <c r="H76" s="465"/>
    </row>
    <row r="77" spans="1:8" ht="27.75" customHeight="1">
      <c r="A77" s="465"/>
      <c r="B77" s="466" t="s">
        <v>922</v>
      </c>
      <c r="C77" s="478" t="s">
        <v>906</v>
      </c>
      <c r="D77" s="478" t="s">
        <v>906</v>
      </c>
      <c r="E77" s="465"/>
      <c r="F77" s="465"/>
      <c r="G77" s="465" t="s">
        <v>256</v>
      </c>
      <c r="H77" s="465" t="s">
        <v>923</v>
      </c>
    </row>
    <row r="78" spans="1:8" ht="24">
      <c r="A78" s="465"/>
      <c r="B78" s="466" t="s">
        <v>924</v>
      </c>
      <c r="C78" s="478" t="s">
        <v>17</v>
      </c>
      <c r="D78" s="478" t="s">
        <v>17</v>
      </c>
      <c r="E78" s="465"/>
      <c r="F78" s="465"/>
      <c r="G78" s="465"/>
      <c r="H78" s="465"/>
    </row>
    <row r="79" spans="1:8" ht="28.5" customHeight="1">
      <c r="A79" s="465"/>
      <c r="B79" s="466" t="s">
        <v>925</v>
      </c>
      <c r="C79" s="478" t="s">
        <v>906</v>
      </c>
      <c r="D79" s="478" t="s">
        <v>906</v>
      </c>
      <c r="E79" s="465"/>
      <c r="F79" s="465"/>
      <c r="G79" s="465" t="s">
        <v>256</v>
      </c>
      <c r="H79" s="465" t="s">
        <v>847</v>
      </c>
    </row>
    <row r="80" spans="1:8" ht="24">
      <c r="A80" s="465"/>
      <c r="B80" s="466" t="s">
        <v>926</v>
      </c>
      <c r="C80" s="478" t="s">
        <v>17</v>
      </c>
      <c r="D80" s="478" t="s">
        <v>17</v>
      </c>
      <c r="E80" s="465"/>
      <c r="F80" s="465"/>
      <c r="G80" s="465"/>
      <c r="H80" s="465" t="s">
        <v>927</v>
      </c>
    </row>
    <row r="81" spans="1:8" ht="24.75" customHeight="1">
      <c r="A81" s="465"/>
      <c r="B81" s="466" t="s">
        <v>928</v>
      </c>
      <c r="C81" s="478" t="s">
        <v>17</v>
      </c>
      <c r="D81" s="478" t="s">
        <v>17</v>
      </c>
      <c r="E81" s="465"/>
      <c r="F81" s="465"/>
      <c r="G81" s="465" t="s">
        <v>256</v>
      </c>
      <c r="H81" s="465" t="s">
        <v>847</v>
      </c>
    </row>
    <row r="82" spans="1:8" ht="24">
      <c r="A82" s="465"/>
      <c r="B82" s="466" t="s">
        <v>929</v>
      </c>
      <c r="C82" s="478"/>
      <c r="D82" s="478"/>
      <c r="E82" s="465"/>
      <c r="F82" s="465"/>
      <c r="G82" s="465"/>
      <c r="H82" s="465" t="s">
        <v>927</v>
      </c>
    </row>
    <row r="83" spans="1:8" ht="24">
      <c r="A83" s="465"/>
      <c r="B83" s="466" t="s">
        <v>930</v>
      </c>
      <c r="C83" s="478" t="s">
        <v>906</v>
      </c>
      <c r="D83" s="478" t="s">
        <v>906</v>
      </c>
      <c r="E83" s="465"/>
      <c r="F83" s="465"/>
      <c r="G83" s="465" t="s">
        <v>256</v>
      </c>
      <c r="H83" s="465" t="s">
        <v>847</v>
      </c>
    </row>
    <row r="84" spans="1:8" ht="24">
      <c r="A84" s="465"/>
      <c r="B84" s="466" t="s">
        <v>931</v>
      </c>
      <c r="C84" s="478" t="s">
        <v>17</v>
      </c>
      <c r="D84" s="478" t="s">
        <v>17</v>
      </c>
      <c r="E84" s="465"/>
      <c r="F84" s="465"/>
      <c r="G84" s="465"/>
      <c r="H84" s="465" t="s">
        <v>927</v>
      </c>
    </row>
    <row r="85" spans="1:8" ht="24">
      <c r="A85" s="465"/>
      <c r="B85" s="466" t="s">
        <v>932</v>
      </c>
      <c r="C85" s="478" t="s">
        <v>906</v>
      </c>
      <c r="D85" s="478" t="s">
        <v>906</v>
      </c>
      <c r="E85" s="465"/>
      <c r="F85" s="465"/>
      <c r="G85" s="465"/>
      <c r="H85" s="465" t="s">
        <v>933</v>
      </c>
    </row>
    <row r="86" spans="1:8" ht="24">
      <c r="A86" s="465"/>
      <c r="B86" s="466" t="s">
        <v>934</v>
      </c>
      <c r="C86" s="465" t="s">
        <v>935</v>
      </c>
      <c r="D86" s="465" t="s">
        <v>935</v>
      </c>
      <c r="E86" s="465"/>
      <c r="F86" s="465"/>
      <c r="G86" s="465"/>
      <c r="H86" s="465"/>
    </row>
    <row r="87" spans="1:8" ht="21" customHeight="1">
      <c r="A87" s="469"/>
      <c r="B87" s="470" t="s">
        <v>936</v>
      </c>
      <c r="C87" s="478" t="s">
        <v>906</v>
      </c>
      <c r="D87" s="478" t="s">
        <v>906</v>
      </c>
      <c r="E87" s="469"/>
      <c r="F87" s="469"/>
      <c r="G87" s="469" t="s">
        <v>256</v>
      </c>
      <c r="H87" s="469" t="s">
        <v>933</v>
      </c>
    </row>
    <row r="88" spans="1:8" ht="24.75" customHeight="1">
      <c r="A88" s="469"/>
      <c r="B88" s="470" t="s">
        <v>937</v>
      </c>
      <c r="C88" s="465" t="s">
        <v>935</v>
      </c>
      <c r="D88" s="465" t="s">
        <v>935</v>
      </c>
      <c r="E88" s="469"/>
      <c r="F88" s="469"/>
      <c r="G88" s="469"/>
      <c r="H88" s="469"/>
    </row>
    <row r="89" spans="1:8" ht="24.75" customHeight="1">
      <c r="A89" s="469"/>
      <c r="B89" s="470" t="s">
        <v>938</v>
      </c>
      <c r="C89" s="469"/>
      <c r="D89" s="469"/>
      <c r="E89" s="469"/>
      <c r="F89" s="469"/>
      <c r="G89" s="469"/>
      <c r="H89" s="469"/>
    </row>
    <row r="90" spans="1:8" ht="24">
      <c r="A90" s="469"/>
      <c r="B90" s="470" t="s">
        <v>939</v>
      </c>
      <c r="C90" s="469"/>
      <c r="D90" s="469"/>
      <c r="E90" s="469"/>
      <c r="F90" s="469"/>
      <c r="G90" s="469"/>
      <c r="H90" s="469"/>
    </row>
    <row r="91" spans="1:8" ht="24">
      <c r="A91" s="469"/>
      <c r="B91" s="470" t="s">
        <v>940</v>
      </c>
      <c r="C91" s="469"/>
      <c r="D91" s="469"/>
      <c r="E91" s="469"/>
      <c r="F91" s="469"/>
      <c r="G91" s="469"/>
      <c r="H91" s="469"/>
    </row>
    <row r="92" spans="1:8" ht="22.5" customHeight="1">
      <c r="A92" s="469"/>
      <c r="B92" s="470" t="s">
        <v>941</v>
      </c>
      <c r="C92" s="469" t="s">
        <v>942</v>
      </c>
      <c r="D92" s="469" t="s">
        <v>942</v>
      </c>
      <c r="E92" s="469"/>
      <c r="F92" s="469"/>
      <c r="G92" s="469" t="s">
        <v>256</v>
      </c>
      <c r="H92" s="469" t="s">
        <v>933</v>
      </c>
    </row>
    <row r="93" spans="1:8" ht="24" customHeight="1">
      <c r="A93" s="469"/>
      <c r="B93" s="470" t="s">
        <v>943</v>
      </c>
      <c r="C93" s="469" t="s">
        <v>944</v>
      </c>
      <c r="D93" s="469" t="s">
        <v>944</v>
      </c>
      <c r="E93" s="469"/>
      <c r="F93" s="469"/>
      <c r="G93" s="469"/>
      <c r="H93" s="469"/>
    </row>
    <row r="94" spans="1:8" ht="24">
      <c r="A94" s="469"/>
      <c r="B94" s="470" t="s">
        <v>945</v>
      </c>
      <c r="C94" s="478" t="s">
        <v>906</v>
      </c>
      <c r="D94" s="478" t="s">
        <v>906</v>
      </c>
      <c r="E94" s="469"/>
      <c r="F94" s="469"/>
      <c r="G94" s="469" t="s">
        <v>256</v>
      </c>
      <c r="H94" s="469" t="s">
        <v>933</v>
      </c>
    </row>
    <row r="95" spans="1:8" ht="24">
      <c r="A95" s="469"/>
      <c r="B95" s="470" t="s">
        <v>946</v>
      </c>
      <c r="C95" s="465" t="s">
        <v>935</v>
      </c>
      <c r="D95" s="465" t="s">
        <v>935</v>
      </c>
      <c r="E95" s="469"/>
      <c r="F95" s="469"/>
      <c r="G95" s="469"/>
      <c r="H95" s="469"/>
    </row>
    <row r="96" spans="1:8" ht="24">
      <c r="A96" s="469"/>
      <c r="B96" s="470" t="s">
        <v>947</v>
      </c>
      <c r="C96" s="478" t="s">
        <v>906</v>
      </c>
      <c r="D96" s="478" t="s">
        <v>906</v>
      </c>
      <c r="E96" s="469"/>
      <c r="F96" s="469"/>
      <c r="G96" s="469" t="s">
        <v>256</v>
      </c>
      <c r="H96" s="469" t="s">
        <v>847</v>
      </c>
    </row>
    <row r="97" spans="1:8" ht="24">
      <c r="A97" s="469"/>
      <c r="B97" s="470" t="s">
        <v>948</v>
      </c>
      <c r="C97" s="465" t="s">
        <v>935</v>
      </c>
      <c r="D97" s="465" t="s">
        <v>935</v>
      </c>
      <c r="E97" s="469"/>
      <c r="F97" s="469"/>
      <c r="G97" s="469"/>
      <c r="H97" s="469"/>
    </row>
    <row r="98" spans="1:8" ht="24">
      <c r="A98" s="469"/>
      <c r="B98" s="470" t="s">
        <v>949</v>
      </c>
      <c r="C98" s="469"/>
      <c r="D98" s="469"/>
      <c r="E98" s="469"/>
      <c r="F98" s="469"/>
      <c r="G98" s="469"/>
      <c r="H98" s="469"/>
    </row>
    <row r="99" spans="1:8" ht="24">
      <c r="A99" s="469"/>
      <c r="B99" s="470" t="s">
        <v>950</v>
      </c>
      <c r="C99" s="469" t="s">
        <v>906</v>
      </c>
      <c r="D99" s="469" t="s">
        <v>906</v>
      </c>
      <c r="E99" s="469"/>
      <c r="F99" s="469"/>
      <c r="G99" s="469" t="s">
        <v>256</v>
      </c>
      <c r="H99" s="469" t="s">
        <v>933</v>
      </c>
    </row>
    <row r="100" spans="1:8" ht="24">
      <c r="A100" s="469"/>
      <c r="B100" s="470" t="s">
        <v>951</v>
      </c>
      <c r="C100" s="469" t="s">
        <v>935</v>
      </c>
      <c r="D100" s="469" t="s">
        <v>935</v>
      </c>
      <c r="E100" s="469"/>
      <c r="F100" s="469"/>
      <c r="G100" s="469"/>
      <c r="H100" s="469"/>
    </row>
    <row r="101" spans="1:8" ht="24">
      <c r="A101" s="469"/>
      <c r="B101" s="470" t="s">
        <v>952</v>
      </c>
      <c r="C101" s="469" t="s">
        <v>906</v>
      </c>
      <c r="D101" s="469" t="s">
        <v>906</v>
      </c>
      <c r="E101" s="469"/>
      <c r="F101" s="469"/>
      <c r="G101" s="469" t="s">
        <v>256</v>
      </c>
      <c r="H101" s="469" t="s">
        <v>933</v>
      </c>
    </row>
    <row r="102" spans="1:8" ht="24">
      <c r="A102" s="469"/>
      <c r="B102" s="470" t="s">
        <v>953</v>
      </c>
      <c r="C102" s="469" t="s">
        <v>935</v>
      </c>
      <c r="D102" s="469" t="s">
        <v>935</v>
      </c>
      <c r="E102" s="469"/>
      <c r="F102" s="469"/>
      <c r="G102" s="469"/>
      <c r="H102" s="469"/>
    </row>
    <row r="103" spans="1:8" ht="24">
      <c r="A103" s="469"/>
      <c r="B103" s="470" t="s">
        <v>954</v>
      </c>
      <c r="C103" s="469" t="s">
        <v>906</v>
      </c>
      <c r="D103" s="469" t="s">
        <v>906</v>
      </c>
      <c r="E103" s="469"/>
      <c r="F103" s="469"/>
      <c r="G103" s="469" t="s">
        <v>256</v>
      </c>
      <c r="H103" s="469" t="s">
        <v>933</v>
      </c>
    </row>
    <row r="104" spans="1:8" ht="24">
      <c r="A104" s="469"/>
      <c r="B104" s="470" t="s">
        <v>955</v>
      </c>
      <c r="C104" s="469" t="s">
        <v>935</v>
      </c>
      <c r="D104" s="469" t="s">
        <v>935</v>
      </c>
      <c r="E104" s="469"/>
      <c r="F104" s="469"/>
      <c r="G104" s="469"/>
      <c r="H104" s="469"/>
    </row>
    <row r="105" spans="1:8" ht="24">
      <c r="A105" s="469"/>
      <c r="B105" s="470" t="s">
        <v>956</v>
      </c>
      <c r="C105" s="469" t="s">
        <v>906</v>
      </c>
      <c r="D105" s="469" t="s">
        <v>906</v>
      </c>
      <c r="E105" s="469"/>
      <c r="F105" s="469"/>
      <c r="G105" s="469" t="s">
        <v>256</v>
      </c>
      <c r="H105" s="469" t="s">
        <v>933</v>
      </c>
    </row>
    <row r="106" spans="1:8" ht="24">
      <c r="A106" s="482"/>
      <c r="B106" s="483" t="s">
        <v>957</v>
      </c>
      <c r="C106" s="482" t="s">
        <v>935</v>
      </c>
      <c r="D106" s="482" t="s">
        <v>935</v>
      </c>
      <c r="E106" s="482"/>
      <c r="F106" s="482"/>
      <c r="G106" s="482"/>
      <c r="H106" s="482"/>
    </row>
  </sheetData>
  <mergeCells count="10">
    <mergeCell ref="G14:G15"/>
    <mergeCell ref="H14:H15"/>
    <mergeCell ref="A1:G1"/>
    <mergeCell ref="A2:G2"/>
    <mergeCell ref="A3:B3"/>
    <mergeCell ref="A14:A15"/>
    <mergeCell ref="B14:B15"/>
    <mergeCell ref="C14:C15"/>
    <mergeCell ref="D14:D15"/>
    <mergeCell ref="E14:F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118" workbookViewId="0">
      <selection activeCell="E123" sqref="E123"/>
    </sheetView>
  </sheetViews>
  <sheetFormatPr defaultRowHeight="14.25"/>
  <cols>
    <col min="1" max="1" width="7.375" style="457" customWidth="1"/>
    <col min="2" max="2" width="38" style="457" customWidth="1"/>
    <col min="3" max="3" width="13.375" style="457" customWidth="1"/>
    <col min="4" max="4" width="12.125" style="457" customWidth="1"/>
    <col min="5" max="6" width="12.5" style="457" customWidth="1"/>
    <col min="7" max="16384" width="9" style="457"/>
  </cols>
  <sheetData>
    <row r="1" spans="1:8" ht="24">
      <c r="A1" s="569" t="s">
        <v>177</v>
      </c>
      <c r="B1" s="570"/>
      <c r="C1" s="570"/>
      <c r="D1" s="570"/>
      <c r="E1" s="570"/>
      <c r="F1" s="570"/>
      <c r="G1" s="570"/>
      <c r="H1" s="484"/>
    </row>
    <row r="2" spans="1:8" ht="24">
      <c r="A2" s="569" t="s">
        <v>958</v>
      </c>
      <c r="B2" s="570"/>
      <c r="C2" s="570"/>
      <c r="D2" s="570"/>
      <c r="E2" s="570"/>
      <c r="F2" s="570"/>
      <c r="G2" s="570"/>
      <c r="H2" s="484"/>
    </row>
    <row r="3" spans="1:8" ht="24">
      <c r="A3" s="571" t="s">
        <v>959</v>
      </c>
      <c r="B3" s="572"/>
      <c r="C3" s="484"/>
      <c r="D3" s="484"/>
      <c r="E3" s="484"/>
      <c r="F3" s="484"/>
      <c r="G3" s="484"/>
      <c r="H3" s="484"/>
    </row>
    <row r="4" spans="1:8" ht="24">
      <c r="A4" s="485"/>
      <c r="B4" s="486" t="s">
        <v>225</v>
      </c>
      <c r="C4" s="487"/>
      <c r="D4" s="294" t="s">
        <v>226</v>
      </c>
      <c r="E4" s="484"/>
      <c r="F4" s="484"/>
      <c r="G4" s="484"/>
      <c r="H4" s="484"/>
    </row>
    <row r="5" spans="1:8" ht="21.75">
      <c r="A5" s="488" t="s">
        <v>227</v>
      </c>
      <c r="B5" s="489"/>
      <c r="C5" s="484"/>
      <c r="D5" s="484"/>
      <c r="E5" s="484"/>
      <c r="F5" s="484"/>
      <c r="G5" s="484"/>
      <c r="H5" s="484"/>
    </row>
    <row r="6" spans="1:8" ht="24">
      <c r="A6" s="488"/>
      <c r="B6" s="294" t="s">
        <v>960</v>
      </c>
      <c r="C6" s="294"/>
      <c r="D6" s="294"/>
      <c r="E6" s="294"/>
      <c r="F6" s="294"/>
      <c r="G6" s="294"/>
      <c r="H6" s="294"/>
    </row>
    <row r="7" spans="1:8" ht="24">
      <c r="A7" s="488"/>
      <c r="B7" s="294" t="s">
        <v>961</v>
      </c>
      <c r="C7" s="294"/>
      <c r="D7" s="294"/>
      <c r="E7" s="294"/>
      <c r="F7" s="294"/>
      <c r="G7" s="294"/>
      <c r="H7" s="294"/>
    </row>
    <row r="8" spans="1:8" ht="24">
      <c r="A8" s="488"/>
      <c r="B8" s="294" t="s">
        <v>962</v>
      </c>
      <c r="C8" s="294"/>
      <c r="D8" s="294"/>
      <c r="E8" s="294"/>
      <c r="F8" s="294"/>
      <c r="G8" s="294"/>
      <c r="H8" s="294"/>
    </row>
    <row r="9" spans="1:8" ht="24">
      <c r="A9" s="488"/>
      <c r="B9" s="294" t="s">
        <v>963</v>
      </c>
      <c r="C9" s="294"/>
      <c r="D9" s="294"/>
      <c r="E9" s="294"/>
      <c r="F9" s="294"/>
      <c r="G9" s="294"/>
      <c r="H9" s="294"/>
    </row>
    <row r="10" spans="1:8" ht="24">
      <c r="A10" s="488"/>
      <c r="B10" s="294" t="s">
        <v>964</v>
      </c>
      <c r="C10" s="484"/>
      <c r="D10" s="484"/>
      <c r="E10" s="484"/>
      <c r="F10" s="484"/>
      <c r="G10" s="484"/>
      <c r="H10" s="484"/>
    </row>
    <row r="11" spans="1:8" ht="24">
      <c r="A11" s="488"/>
      <c r="B11" s="294" t="s">
        <v>965</v>
      </c>
      <c r="C11" s="294"/>
      <c r="D11" s="484"/>
      <c r="E11" s="484"/>
      <c r="F11" s="484"/>
      <c r="G11" s="484"/>
      <c r="H11" s="484"/>
    </row>
    <row r="12" spans="1:8" ht="24">
      <c r="A12" s="488"/>
      <c r="B12" s="294" t="s">
        <v>966</v>
      </c>
      <c r="C12" s="294"/>
      <c r="D12" s="294"/>
      <c r="E12" s="294"/>
      <c r="F12" s="294"/>
      <c r="G12" s="294"/>
      <c r="H12" s="294"/>
    </row>
    <row r="13" spans="1:8" ht="24">
      <c r="A13" s="488"/>
      <c r="B13" s="486" t="s">
        <v>967</v>
      </c>
      <c r="C13" s="294"/>
      <c r="D13" s="294"/>
      <c r="E13" s="294"/>
      <c r="F13" s="294"/>
      <c r="G13" s="294"/>
      <c r="H13" s="294"/>
    </row>
    <row r="14" spans="1:8" ht="24">
      <c r="A14" s="488"/>
      <c r="B14" s="486" t="s">
        <v>968</v>
      </c>
      <c r="C14" s="294"/>
      <c r="D14" s="294"/>
      <c r="E14" s="294"/>
      <c r="F14" s="294"/>
      <c r="G14" s="294"/>
      <c r="H14" s="294"/>
    </row>
    <row r="15" spans="1:8" ht="24">
      <c r="A15" s="488"/>
      <c r="B15" s="486" t="s">
        <v>969</v>
      </c>
      <c r="C15" s="294"/>
      <c r="D15" s="294"/>
      <c r="E15" s="294"/>
      <c r="F15" s="294"/>
      <c r="G15" s="294"/>
      <c r="H15" s="294"/>
    </row>
    <row r="16" spans="1:8" ht="24">
      <c r="A16" s="488"/>
      <c r="B16" s="294" t="s">
        <v>970</v>
      </c>
      <c r="C16" s="294"/>
      <c r="D16" s="294"/>
      <c r="E16" s="294"/>
      <c r="F16" s="294"/>
      <c r="G16" s="294"/>
      <c r="H16" s="294"/>
    </row>
    <row r="17" spans="1:8" ht="24">
      <c r="A17" s="488"/>
      <c r="B17" s="294" t="s">
        <v>971</v>
      </c>
      <c r="C17" s="294"/>
      <c r="D17" s="294"/>
      <c r="E17" s="294"/>
      <c r="F17" s="294"/>
      <c r="G17" s="294"/>
      <c r="H17" s="294"/>
    </row>
    <row r="18" spans="1:8" ht="24">
      <c r="A18" s="488"/>
      <c r="B18" s="294" t="s">
        <v>972</v>
      </c>
      <c r="C18" s="294"/>
      <c r="D18" s="294"/>
      <c r="E18" s="294"/>
      <c r="F18" s="294"/>
      <c r="G18" s="294"/>
      <c r="H18" s="294"/>
    </row>
    <row r="19" spans="1:8" ht="24">
      <c r="A19" s="488"/>
      <c r="B19" s="294" t="s">
        <v>973</v>
      </c>
      <c r="C19" s="294"/>
      <c r="D19" s="294"/>
      <c r="E19" s="294"/>
      <c r="F19" s="294"/>
      <c r="G19" s="294"/>
      <c r="H19" s="294"/>
    </row>
    <row r="20" spans="1:8" ht="24">
      <c r="A20" s="488"/>
      <c r="B20" s="294" t="s">
        <v>974</v>
      </c>
      <c r="C20" s="294"/>
      <c r="D20" s="294"/>
      <c r="E20" s="294"/>
      <c r="F20" s="294"/>
      <c r="G20" s="294"/>
      <c r="H20" s="294"/>
    </row>
    <row r="21" spans="1:8" ht="24">
      <c r="A21" s="488"/>
      <c r="B21" s="294" t="s">
        <v>975</v>
      </c>
      <c r="C21" s="294"/>
      <c r="D21" s="294"/>
      <c r="E21" s="294"/>
      <c r="F21" s="294"/>
      <c r="G21" s="294"/>
      <c r="H21" s="294"/>
    </row>
    <row r="22" spans="1:8" ht="24">
      <c r="A22" s="490" t="s">
        <v>239</v>
      </c>
      <c r="B22" s="491"/>
      <c r="C22" s="294"/>
      <c r="D22" s="294"/>
      <c r="E22" s="294"/>
      <c r="F22" s="294"/>
      <c r="G22" s="294"/>
      <c r="H22" s="294"/>
    </row>
    <row r="23" spans="1:8" ht="24">
      <c r="A23" s="490"/>
      <c r="B23" s="294" t="s">
        <v>976</v>
      </c>
      <c r="C23" s="294"/>
      <c r="D23" s="294"/>
      <c r="E23" s="294"/>
      <c r="F23" s="294"/>
      <c r="G23" s="294"/>
      <c r="H23" s="294"/>
    </row>
    <row r="24" spans="1:8" ht="24">
      <c r="A24" s="490"/>
      <c r="B24" s="294" t="s">
        <v>977</v>
      </c>
      <c r="C24" s="294"/>
      <c r="D24" s="294"/>
      <c r="E24" s="294"/>
      <c r="F24" s="294"/>
      <c r="G24" s="294"/>
      <c r="H24" s="294"/>
    </row>
    <row r="25" spans="1:8" ht="24">
      <c r="A25" s="490"/>
      <c r="B25" s="294" t="s">
        <v>978</v>
      </c>
      <c r="C25" s="294"/>
      <c r="D25" s="294"/>
      <c r="E25" s="294"/>
      <c r="F25" s="294"/>
      <c r="G25" s="294"/>
      <c r="H25" s="294"/>
    </row>
    <row r="26" spans="1:8" ht="24">
      <c r="A26" s="490"/>
      <c r="B26" s="294" t="s">
        <v>979</v>
      </c>
      <c r="C26" s="294"/>
      <c r="D26" s="294"/>
      <c r="E26" s="294"/>
      <c r="F26" s="294"/>
      <c r="G26" s="294"/>
      <c r="H26" s="294"/>
    </row>
    <row r="27" spans="1:8" ht="24">
      <c r="A27" s="490"/>
      <c r="B27" s="294" t="s">
        <v>980</v>
      </c>
      <c r="C27" s="294"/>
      <c r="D27" s="294"/>
      <c r="E27" s="294"/>
      <c r="F27" s="294"/>
      <c r="G27" s="294"/>
      <c r="H27" s="294"/>
    </row>
    <row r="28" spans="1:8" ht="24">
      <c r="A28" s="490"/>
      <c r="B28" s="294" t="s">
        <v>981</v>
      </c>
      <c r="C28" s="294"/>
      <c r="D28" s="294"/>
      <c r="E28" s="294"/>
      <c r="F28" s="294"/>
      <c r="G28" s="294"/>
      <c r="H28" s="294"/>
    </row>
    <row r="29" spans="1:8" ht="24">
      <c r="A29" s="490"/>
      <c r="B29" s="294" t="s">
        <v>982</v>
      </c>
      <c r="C29" s="294"/>
      <c r="D29" s="294"/>
      <c r="E29" s="294"/>
      <c r="F29" s="294"/>
      <c r="G29" s="294"/>
      <c r="H29" s="294"/>
    </row>
    <row r="30" spans="1:8" ht="24">
      <c r="A30" s="490"/>
      <c r="B30" s="294" t="s">
        <v>983</v>
      </c>
      <c r="C30" s="294"/>
      <c r="D30" s="294"/>
      <c r="E30" s="294"/>
      <c r="F30" s="294"/>
      <c r="G30" s="294"/>
      <c r="H30" s="294"/>
    </row>
    <row r="31" spans="1:8" ht="24">
      <c r="A31" s="490"/>
      <c r="B31" s="486" t="s">
        <v>984</v>
      </c>
      <c r="C31" s="294"/>
      <c r="D31" s="294"/>
      <c r="E31" s="294"/>
      <c r="F31" s="294"/>
      <c r="G31" s="294"/>
      <c r="H31" s="294"/>
    </row>
    <row r="32" spans="1:8" ht="24">
      <c r="A32" s="490"/>
      <c r="B32" s="486" t="s">
        <v>985</v>
      </c>
      <c r="C32" s="294"/>
      <c r="D32" s="294"/>
      <c r="E32" s="294"/>
      <c r="F32" s="294"/>
      <c r="G32" s="294"/>
      <c r="H32" s="294"/>
    </row>
    <row r="33" spans="1:8" ht="24">
      <c r="A33" s="490"/>
      <c r="B33" s="486" t="s">
        <v>986</v>
      </c>
      <c r="C33" s="294"/>
      <c r="D33" s="294"/>
      <c r="E33" s="294"/>
      <c r="F33" s="294"/>
      <c r="G33" s="294"/>
      <c r="H33" s="294"/>
    </row>
    <row r="34" spans="1:8" ht="24">
      <c r="A34" s="490"/>
      <c r="B34" s="294" t="s">
        <v>987</v>
      </c>
      <c r="C34" s="294"/>
      <c r="D34" s="294"/>
      <c r="E34" s="294"/>
      <c r="F34" s="294"/>
      <c r="G34" s="294"/>
      <c r="H34" s="294"/>
    </row>
    <row r="35" spans="1:8" ht="24">
      <c r="A35" s="568" t="s">
        <v>14</v>
      </c>
      <c r="B35" s="568" t="s">
        <v>0</v>
      </c>
      <c r="C35" s="568" t="s">
        <v>1</v>
      </c>
      <c r="D35" s="568" t="s">
        <v>2</v>
      </c>
      <c r="E35" s="573" t="s">
        <v>3</v>
      </c>
      <c r="F35" s="560"/>
      <c r="G35" s="568" t="s">
        <v>7</v>
      </c>
      <c r="H35" s="568" t="s">
        <v>4</v>
      </c>
    </row>
    <row r="36" spans="1:8" ht="24">
      <c r="A36" s="558"/>
      <c r="B36" s="558"/>
      <c r="C36" s="558"/>
      <c r="D36" s="558"/>
      <c r="E36" s="492" t="s">
        <v>5</v>
      </c>
      <c r="F36" s="492" t="s">
        <v>6</v>
      </c>
      <c r="G36" s="574"/>
      <c r="H36" s="558"/>
    </row>
    <row r="37" spans="1:8" ht="24">
      <c r="A37" s="493"/>
      <c r="B37" s="494" t="s">
        <v>2248</v>
      </c>
      <c r="C37" s="495"/>
      <c r="D37" s="495"/>
      <c r="E37" s="495"/>
      <c r="F37" s="495"/>
      <c r="G37" s="495"/>
      <c r="H37" s="495"/>
    </row>
    <row r="38" spans="1:8" ht="24">
      <c r="A38" s="496">
        <v>2</v>
      </c>
      <c r="B38" s="497" t="s">
        <v>988</v>
      </c>
      <c r="C38" s="498"/>
      <c r="D38" s="498"/>
      <c r="E38" s="498"/>
      <c r="F38" s="498"/>
      <c r="G38" s="498"/>
      <c r="H38" s="498"/>
    </row>
    <row r="39" spans="1:8" ht="24">
      <c r="A39" s="231"/>
      <c r="B39" s="499" t="s">
        <v>989</v>
      </c>
      <c r="C39" s="498"/>
      <c r="D39" s="498"/>
      <c r="E39" s="498"/>
      <c r="F39" s="498"/>
      <c r="G39" s="498"/>
      <c r="H39" s="498"/>
    </row>
    <row r="40" spans="1:8" ht="24">
      <c r="A40" s="498"/>
      <c r="B40" s="500" t="s">
        <v>990</v>
      </c>
      <c r="C40" s="501" t="s">
        <v>991</v>
      </c>
      <c r="D40" s="502" t="s">
        <v>992</v>
      </c>
      <c r="E40" s="503" t="s">
        <v>993</v>
      </c>
      <c r="F40" s="504" t="s">
        <v>994</v>
      </c>
      <c r="G40" s="505" t="s">
        <v>662</v>
      </c>
      <c r="H40" s="502" t="s">
        <v>995</v>
      </c>
    </row>
    <row r="41" spans="1:8" ht="24">
      <c r="A41" s="498"/>
      <c r="B41" s="500" t="s">
        <v>996</v>
      </c>
      <c r="C41" s="502"/>
      <c r="D41" s="502" t="s">
        <v>997</v>
      </c>
      <c r="E41" s="503" t="s">
        <v>998</v>
      </c>
      <c r="F41" s="502"/>
      <c r="G41" s="502"/>
      <c r="H41" s="502" t="s">
        <v>999</v>
      </c>
    </row>
    <row r="42" spans="1:8" ht="24">
      <c r="A42" s="498"/>
      <c r="B42" s="500" t="s">
        <v>1000</v>
      </c>
      <c r="C42" s="502"/>
      <c r="D42" s="502" t="s">
        <v>1001</v>
      </c>
      <c r="E42" s="503" t="s">
        <v>1002</v>
      </c>
      <c r="F42" s="502"/>
      <c r="G42" s="502"/>
      <c r="H42" s="502" t="s">
        <v>1003</v>
      </c>
    </row>
    <row r="43" spans="1:8" ht="24">
      <c r="A43" s="498"/>
      <c r="B43" s="500" t="s">
        <v>1004</v>
      </c>
      <c r="C43" s="502"/>
      <c r="D43" s="502" t="s">
        <v>1005</v>
      </c>
      <c r="E43" s="503" t="s">
        <v>1006</v>
      </c>
      <c r="F43" s="502"/>
      <c r="G43" s="502"/>
      <c r="H43" s="502" t="s">
        <v>1007</v>
      </c>
    </row>
    <row r="44" spans="1:8" ht="24">
      <c r="A44" s="498"/>
      <c r="B44" s="500" t="s">
        <v>1008</v>
      </c>
      <c r="C44" s="502"/>
      <c r="D44" s="231"/>
      <c r="E44" s="503" t="s">
        <v>1009</v>
      </c>
      <c r="F44" s="502"/>
      <c r="G44" s="502"/>
      <c r="H44" s="502"/>
    </row>
    <row r="45" spans="1:8" ht="24">
      <c r="A45" s="498"/>
      <c r="B45" s="500" t="s">
        <v>1010</v>
      </c>
      <c r="C45" s="231"/>
      <c r="D45" s="498"/>
      <c r="E45" s="503" t="s">
        <v>1011</v>
      </c>
      <c r="F45" s="502"/>
      <c r="G45" s="502"/>
      <c r="H45" s="502"/>
    </row>
    <row r="46" spans="1:8" ht="24">
      <c r="A46" s="498"/>
      <c r="B46" s="500" t="s">
        <v>1012</v>
      </c>
      <c r="C46" s="231"/>
      <c r="D46" s="231"/>
      <c r="E46" s="503"/>
      <c r="F46" s="502"/>
      <c r="G46" s="502"/>
      <c r="H46" s="502"/>
    </row>
    <row r="47" spans="1:8" ht="24">
      <c r="A47" s="498"/>
      <c r="B47" s="500" t="s">
        <v>1013</v>
      </c>
      <c r="C47" s="501" t="s">
        <v>991</v>
      </c>
      <c r="D47" s="502" t="s">
        <v>992</v>
      </c>
      <c r="E47" s="503" t="s">
        <v>993</v>
      </c>
      <c r="F47" s="504" t="s">
        <v>994</v>
      </c>
      <c r="G47" s="505" t="s">
        <v>662</v>
      </c>
      <c r="H47" s="502" t="s">
        <v>995</v>
      </c>
    </row>
    <row r="48" spans="1:8" ht="24">
      <c r="A48" s="498"/>
      <c r="B48" s="500" t="s">
        <v>1014</v>
      </c>
      <c r="C48" s="502"/>
      <c r="D48" s="502" t="s">
        <v>997</v>
      </c>
      <c r="E48" s="503" t="s">
        <v>998</v>
      </c>
      <c r="F48" s="502"/>
      <c r="G48" s="502"/>
      <c r="H48" s="502" t="s">
        <v>999</v>
      </c>
    </row>
    <row r="49" spans="1:8" ht="24">
      <c r="A49" s="498"/>
      <c r="B49" s="500" t="s">
        <v>1015</v>
      </c>
      <c r="C49" s="502"/>
      <c r="D49" s="502" t="s">
        <v>1001</v>
      </c>
      <c r="E49" s="231" t="s">
        <v>1016</v>
      </c>
      <c r="F49" s="502"/>
      <c r="G49" s="502"/>
      <c r="H49" s="502" t="s">
        <v>1003</v>
      </c>
    </row>
    <row r="50" spans="1:8" ht="24">
      <c r="A50" s="498"/>
      <c r="B50" s="500" t="s">
        <v>1017</v>
      </c>
      <c r="C50" s="502"/>
      <c r="D50" s="502" t="s">
        <v>1005</v>
      </c>
      <c r="E50" s="231" t="s">
        <v>1018</v>
      </c>
      <c r="F50" s="506"/>
      <c r="G50" s="506"/>
      <c r="H50" s="502" t="s">
        <v>1007</v>
      </c>
    </row>
    <row r="51" spans="1:8" ht="24">
      <c r="A51" s="498"/>
      <c r="B51" s="500" t="s">
        <v>1019</v>
      </c>
      <c r="C51" s="498"/>
      <c r="D51" s="231"/>
      <c r="E51" s="507"/>
      <c r="F51" s="506"/>
      <c r="G51" s="506"/>
      <c r="H51" s="506"/>
    </row>
    <row r="52" spans="1:8" ht="24">
      <c r="A52" s="498"/>
      <c r="B52" s="500" t="s">
        <v>1020</v>
      </c>
      <c r="C52" s="498"/>
      <c r="D52" s="498"/>
      <c r="E52" s="503"/>
      <c r="F52" s="506"/>
      <c r="G52" s="506"/>
      <c r="H52" s="506"/>
    </row>
    <row r="53" spans="1:8" ht="24">
      <c r="A53" s="498"/>
      <c r="B53" s="508" t="s">
        <v>1021</v>
      </c>
      <c r="C53" s="501" t="s">
        <v>991</v>
      </c>
      <c r="D53" s="502" t="s">
        <v>992</v>
      </c>
      <c r="E53" s="502" t="s">
        <v>993</v>
      </c>
      <c r="F53" s="504" t="s">
        <v>994</v>
      </c>
      <c r="G53" s="505" t="s">
        <v>662</v>
      </c>
      <c r="H53" s="502" t="s">
        <v>995</v>
      </c>
    </row>
    <row r="54" spans="1:8" ht="24">
      <c r="A54" s="498"/>
      <c r="B54" s="509" t="s">
        <v>1022</v>
      </c>
      <c r="C54" s="502"/>
      <c r="D54" s="502" t="s">
        <v>997</v>
      </c>
      <c r="E54" s="502" t="s">
        <v>1023</v>
      </c>
      <c r="F54" s="502"/>
      <c r="G54" s="502"/>
      <c r="H54" s="502" t="s">
        <v>999</v>
      </c>
    </row>
    <row r="55" spans="1:8" ht="24">
      <c r="A55" s="498"/>
      <c r="B55" s="509" t="s">
        <v>1024</v>
      </c>
      <c r="C55" s="502"/>
      <c r="D55" s="502" t="s">
        <v>1001</v>
      </c>
      <c r="E55" s="502" t="s">
        <v>1025</v>
      </c>
      <c r="F55" s="502"/>
      <c r="G55" s="502"/>
      <c r="H55" s="502" t="s">
        <v>1003</v>
      </c>
    </row>
    <row r="56" spans="1:8" ht="24">
      <c r="A56" s="498"/>
      <c r="B56" s="509" t="s">
        <v>1026</v>
      </c>
      <c r="C56" s="502"/>
      <c r="D56" s="502" t="s">
        <v>1005</v>
      </c>
      <c r="E56" s="502" t="s">
        <v>1027</v>
      </c>
      <c r="F56" s="506"/>
      <c r="G56" s="506"/>
      <c r="H56" s="502" t="s">
        <v>1007</v>
      </c>
    </row>
    <row r="57" spans="1:8" ht="24">
      <c r="A57" s="498"/>
      <c r="B57" s="509" t="s">
        <v>1028</v>
      </c>
      <c r="C57" s="506"/>
      <c r="D57" s="231"/>
      <c r="E57" s="502" t="s">
        <v>1029</v>
      </c>
      <c r="F57" s="498"/>
      <c r="G57" s="498"/>
      <c r="H57" s="498"/>
    </row>
    <row r="58" spans="1:8" ht="24">
      <c r="A58" s="498"/>
      <c r="B58" s="509" t="s">
        <v>1030</v>
      </c>
      <c r="C58" s="498"/>
      <c r="D58" s="498"/>
      <c r="E58" s="502" t="s">
        <v>1031</v>
      </c>
      <c r="F58" s="498"/>
      <c r="G58" s="498"/>
      <c r="H58" s="498"/>
    </row>
    <row r="59" spans="1:8" ht="24">
      <c r="A59" s="498"/>
      <c r="B59" s="509" t="s">
        <v>1032</v>
      </c>
      <c r="C59" s="498"/>
      <c r="D59" s="498"/>
      <c r="E59" s="502" t="s">
        <v>1011</v>
      </c>
      <c r="F59" s="498"/>
      <c r="G59" s="498"/>
      <c r="H59" s="498"/>
    </row>
    <row r="60" spans="1:8" ht="24">
      <c r="A60" s="498"/>
      <c r="B60" s="509" t="s">
        <v>1033</v>
      </c>
      <c r="C60" s="498"/>
      <c r="D60" s="498"/>
      <c r="E60" s="498"/>
      <c r="F60" s="498"/>
      <c r="G60" s="498"/>
      <c r="H60" s="498"/>
    </row>
    <row r="61" spans="1:8" ht="24">
      <c r="A61" s="498"/>
      <c r="B61" s="500" t="s">
        <v>1034</v>
      </c>
      <c r="C61" s="231" t="s">
        <v>1035</v>
      </c>
      <c r="D61" s="502" t="s">
        <v>992</v>
      </c>
      <c r="E61" s="231" t="s">
        <v>1036</v>
      </c>
      <c r="F61" s="504" t="s">
        <v>994</v>
      </c>
      <c r="G61" s="505" t="s">
        <v>662</v>
      </c>
      <c r="H61" s="502" t="s">
        <v>995</v>
      </c>
    </row>
    <row r="62" spans="1:8" ht="24">
      <c r="A62" s="498"/>
      <c r="B62" s="500" t="s">
        <v>1037</v>
      </c>
      <c r="C62" s="231" t="s">
        <v>1038</v>
      </c>
      <c r="D62" s="502" t="s">
        <v>1039</v>
      </c>
      <c r="E62" s="231" t="s">
        <v>1040</v>
      </c>
      <c r="F62" s="502"/>
      <c r="G62" s="502"/>
      <c r="H62" s="502" t="s">
        <v>1041</v>
      </c>
    </row>
    <row r="63" spans="1:8" ht="24">
      <c r="A63" s="498"/>
      <c r="B63" s="500" t="s">
        <v>1042</v>
      </c>
      <c r="C63" s="231" t="s">
        <v>1043</v>
      </c>
      <c r="D63" s="506" t="s">
        <v>1044</v>
      </c>
      <c r="E63" s="231" t="s">
        <v>1045</v>
      </c>
      <c r="F63" s="502"/>
      <c r="G63" s="502"/>
      <c r="H63" s="502" t="s">
        <v>1046</v>
      </c>
    </row>
    <row r="64" spans="1:8" ht="24">
      <c r="A64" s="498"/>
      <c r="B64" s="500" t="s">
        <v>1047</v>
      </c>
      <c r="C64" s="231"/>
      <c r="D64" s="231"/>
      <c r="E64" s="231" t="s">
        <v>1048</v>
      </c>
      <c r="F64" s="498"/>
      <c r="G64" s="498"/>
      <c r="H64" s="498" t="s">
        <v>284</v>
      </c>
    </row>
    <row r="65" spans="1:8" ht="24">
      <c r="A65" s="498"/>
      <c r="B65" s="510" t="s">
        <v>1049</v>
      </c>
      <c r="C65" s="231"/>
      <c r="D65" s="498"/>
      <c r="E65" s="511" t="s">
        <v>1050</v>
      </c>
      <c r="F65" s="498"/>
      <c r="G65" s="498"/>
      <c r="H65" s="498"/>
    </row>
    <row r="66" spans="1:8" ht="24">
      <c r="A66" s="498"/>
      <c r="B66" s="510" t="s">
        <v>1051</v>
      </c>
      <c r="C66" s="231"/>
      <c r="D66" s="231"/>
      <c r="E66" s="231"/>
      <c r="F66" s="498"/>
      <c r="G66" s="498"/>
      <c r="H66" s="498"/>
    </row>
    <row r="67" spans="1:8" ht="24">
      <c r="A67" s="498"/>
      <c r="B67" s="500" t="s">
        <v>1052</v>
      </c>
      <c r="C67" s="231"/>
      <c r="D67" s="498"/>
      <c r="E67" s="231"/>
      <c r="F67" s="498"/>
      <c r="G67" s="498"/>
      <c r="H67" s="498"/>
    </row>
    <row r="68" spans="1:8" ht="24">
      <c r="A68" s="498"/>
      <c r="B68" s="508" t="s">
        <v>1053</v>
      </c>
      <c r="C68" s="231"/>
      <c r="D68" s="498"/>
      <c r="E68" s="498"/>
      <c r="F68" s="498"/>
      <c r="G68" s="498"/>
      <c r="H68" s="498"/>
    </row>
    <row r="69" spans="1:8" ht="24">
      <c r="A69" s="498"/>
      <c r="B69" s="512" t="s">
        <v>1054</v>
      </c>
      <c r="C69" s="231"/>
      <c r="D69" s="498"/>
      <c r="E69" s="498"/>
      <c r="F69" s="498"/>
      <c r="G69" s="498"/>
      <c r="H69" s="498"/>
    </row>
    <row r="70" spans="1:8" ht="24">
      <c r="A70" s="498"/>
      <c r="B70" s="513" t="s">
        <v>1055</v>
      </c>
      <c r="C70" s="231" t="s">
        <v>1056</v>
      </c>
      <c r="D70" s="231" t="s">
        <v>1057</v>
      </c>
      <c r="E70" s="231" t="s">
        <v>1036</v>
      </c>
      <c r="F70" s="504" t="s">
        <v>994</v>
      </c>
      <c r="G70" s="505" t="s">
        <v>763</v>
      </c>
      <c r="H70" s="502" t="s">
        <v>1058</v>
      </c>
    </row>
    <row r="71" spans="1:8" ht="24">
      <c r="A71" s="498"/>
      <c r="B71" s="513" t="s">
        <v>1059</v>
      </c>
      <c r="C71" s="231" t="s">
        <v>1060</v>
      </c>
      <c r="D71" s="231" t="s">
        <v>1061</v>
      </c>
      <c r="E71" s="231" t="s">
        <v>1062</v>
      </c>
      <c r="F71" s="502"/>
      <c r="G71" s="502"/>
      <c r="H71" s="502" t="s">
        <v>999</v>
      </c>
    </row>
    <row r="72" spans="1:8" ht="24">
      <c r="A72" s="498"/>
      <c r="B72" s="513" t="s">
        <v>1063</v>
      </c>
      <c r="C72" s="498" t="s">
        <v>1064</v>
      </c>
      <c r="D72" s="231" t="s">
        <v>1065</v>
      </c>
      <c r="E72" s="231" t="s">
        <v>1066</v>
      </c>
      <c r="F72" s="502"/>
      <c r="G72" s="502"/>
      <c r="H72" s="502" t="s">
        <v>1003</v>
      </c>
    </row>
    <row r="73" spans="1:8" ht="24">
      <c r="A73" s="498"/>
      <c r="B73" s="513" t="s">
        <v>1067</v>
      </c>
      <c r="C73" s="231" t="s">
        <v>1068</v>
      </c>
      <c r="D73" s="231" t="s">
        <v>1069</v>
      </c>
      <c r="E73" s="231" t="s">
        <v>1070</v>
      </c>
      <c r="F73" s="498"/>
      <c r="G73" s="498"/>
      <c r="H73" s="502" t="s">
        <v>1071</v>
      </c>
    </row>
    <row r="74" spans="1:8" ht="24">
      <c r="A74" s="498"/>
      <c r="B74" s="513" t="s">
        <v>1072</v>
      </c>
      <c r="C74" s="231"/>
      <c r="D74" s="498" t="s">
        <v>1073</v>
      </c>
      <c r="E74" s="231" t="s">
        <v>1074</v>
      </c>
      <c r="F74" s="498"/>
      <c r="G74" s="498"/>
      <c r="H74" s="498" t="s">
        <v>1075</v>
      </c>
    </row>
    <row r="75" spans="1:8" ht="24">
      <c r="A75" s="498"/>
      <c r="B75" s="513" t="s">
        <v>1076</v>
      </c>
      <c r="C75" s="231"/>
      <c r="D75" s="498"/>
      <c r="E75" s="514" t="s">
        <v>1077</v>
      </c>
      <c r="F75" s="498"/>
      <c r="G75" s="498"/>
      <c r="H75" s="498"/>
    </row>
    <row r="76" spans="1:8" ht="24">
      <c r="A76" s="498"/>
      <c r="B76" s="513" t="s">
        <v>1078</v>
      </c>
      <c r="C76" s="231"/>
      <c r="D76" s="498"/>
      <c r="E76" s="515" t="s">
        <v>1079</v>
      </c>
      <c r="F76" s="498"/>
      <c r="G76" s="498"/>
      <c r="H76" s="498"/>
    </row>
    <row r="77" spans="1:8" ht="24">
      <c r="A77" s="498"/>
      <c r="B77" s="513" t="s">
        <v>1080</v>
      </c>
      <c r="C77" s="231"/>
      <c r="D77" s="498"/>
      <c r="E77" s="516" t="s">
        <v>1081</v>
      </c>
      <c r="F77" s="498"/>
      <c r="G77" s="498"/>
      <c r="H77" s="498"/>
    </row>
    <row r="78" spans="1:8" ht="24">
      <c r="A78" s="498"/>
      <c r="B78" s="513" t="s">
        <v>1082</v>
      </c>
      <c r="C78" s="231"/>
      <c r="D78" s="498"/>
      <c r="E78" s="498" t="s">
        <v>1083</v>
      </c>
      <c r="F78" s="498"/>
      <c r="G78" s="498"/>
      <c r="H78" s="498"/>
    </row>
    <row r="79" spans="1:8" ht="24">
      <c r="A79" s="498"/>
      <c r="B79" s="513" t="s">
        <v>1084</v>
      </c>
      <c r="C79" s="498"/>
      <c r="D79" s="498"/>
      <c r="E79" s="498" t="s">
        <v>1085</v>
      </c>
      <c r="F79" s="498"/>
      <c r="G79" s="498"/>
      <c r="H79" s="498"/>
    </row>
    <row r="80" spans="1:8" ht="24">
      <c r="A80" s="498"/>
      <c r="B80" s="513" t="s">
        <v>1086</v>
      </c>
      <c r="C80" s="498"/>
      <c r="D80" s="498"/>
      <c r="E80" s="498" t="s">
        <v>1087</v>
      </c>
      <c r="F80" s="498"/>
      <c r="G80" s="498"/>
      <c r="H80" s="498"/>
    </row>
    <row r="81" spans="1:8" ht="24">
      <c r="A81" s="498"/>
      <c r="B81" s="513" t="s">
        <v>1088</v>
      </c>
      <c r="C81" s="498"/>
      <c r="D81" s="498"/>
      <c r="E81" s="516" t="s">
        <v>1089</v>
      </c>
      <c r="F81" s="498"/>
      <c r="G81" s="498"/>
      <c r="H81" s="498"/>
    </row>
    <row r="82" spans="1:8" ht="24">
      <c r="A82" s="498"/>
      <c r="B82" s="513" t="s">
        <v>1090</v>
      </c>
      <c r="C82" s="498"/>
      <c r="D82" s="498"/>
      <c r="E82" s="498" t="s">
        <v>1091</v>
      </c>
      <c r="F82" s="498"/>
      <c r="G82" s="498"/>
      <c r="H82" s="498"/>
    </row>
    <row r="83" spans="1:8" ht="24">
      <c r="A83" s="498"/>
      <c r="B83" s="513" t="s">
        <v>1092</v>
      </c>
      <c r="C83" s="498"/>
      <c r="D83" s="498"/>
      <c r="E83" s="498" t="s">
        <v>1093</v>
      </c>
      <c r="F83" s="498"/>
      <c r="G83" s="498"/>
      <c r="H83" s="498"/>
    </row>
    <row r="84" spans="1:8" ht="24">
      <c r="A84" s="498"/>
      <c r="B84" s="513" t="s">
        <v>1094</v>
      </c>
      <c r="C84" s="498"/>
      <c r="D84" s="498"/>
      <c r="E84" s="498" t="s">
        <v>1095</v>
      </c>
      <c r="F84" s="498"/>
      <c r="G84" s="498"/>
      <c r="H84" s="498"/>
    </row>
    <row r="85" spans="1:8" ht="24">
      <c r="A85" s="498"/>
      <c r="B85" s="513" t="s">
        <v>1096</v>
      </c>
      <c r="C85" s="498"/>
      <c r="D85" s="498"/>
      <c r="E85" s="498" t="s">
        <v>1097</v>
      </c>
      <c r="F85" s="498"/>
      <c r="G85" s="498"/>
      <c r="H85" s="498"/>
    </row>
    <row r="86" spans="1:8" ht="24">
      <c r="A86" s="498"/>
      <c r="B86" s="513" t="s">
        <v>1098</v>
      </c>
      <c r="C86" s="498"/>
      <c r="D86" s="498"/>
      <c r="E86" s="516" t="s">
        <v>1099</v>
      </c>
      <c r="F86" s="498"/>
      <c r="G86" s="498"/>
      <c r="H86" s="498"/>
    </row>
    <row r="87" spans="1:8" ht="31.5" customHeight="1">
      <c r="A87" s="498"/>
      <c r="B87" s="513" t="s">
        <v>1100</v>
      </c>
      <c r="C87" s="498"/>
      <c r="D87" s="498"/>
      <c r="E87" s="517" t="s">
        <v>1101</v>
      </c>
      <c r="F87" s="498"/>
      <c r="G87" s="498"/>
      <c r="H87" s="498"/>
    </row>
    <row r="88" spans="1:8" ht="24">
      <c r="A88" s="498"/>
      <c r="B88" s="513" t="s">
        <v>1102</v>
      </c>
      <c r="C88" s="498"/>
      <c r="D88" s="498"/>
      <c r="E88" s="498"/>
      <c r="F88" s="498"/>
      <c r="G88" s="498"/>
      <c r="H88" s="498"/>
    </row>
    <row r="89" spans="1:8" ht="24">
      <c r="A89" s="498"/>
      <c r="B89" s="509" t="s">
        <v>1103</v>
      </c>
      <c r="C89" s="498"/>
      <c r="D89" s="498"/>
      <c r="E89" s="498"/>
      <c r="F89" s="498"/>
      <c r="G89" s="498"/>
      <c r="H89" s="498"/>
    </row>
    <row r="90" spans="1:8" ht="24">
      <c r="A90" s="498"/>
      <c r="B90" s="508" t="s">
        <v>1104</v>
      </c>
      <c r="C90" s="502" t="s">
        <v>1105</v>
      </c>
      <c r="D90" s="502" t="s">
        <v>992</v>
      </c>
      <c r="E90" s="502" t="s">
        <v>1106</v>
      </c>
      <c r="F90" s="504" t="s">
        <v>994</v>
      </c>
      <c r="G90" s="505">
        <v>23651</v>
      </c>
      <c r="H90" s="502" t="s">
        <v>995</v>
      </c>
    </row>
    <row r="91" spans="1:8" ht="24">
      <c r="A91" s="498"/>
      <c r="B91" s="231" t="s">
        <v>1107</v>
      </c>
      <c r="C91" s="502" t="s">
        <v>91</v>
      </c>
      <c r="D91" s="502" t="s">
        <v>39</v>
      </c>
      <c r="E91" s="502" t="s">
        <v>1108</v>
      </c>
      <c r="F91" s="502"/>
      <c r="G91" s="502"/>
      <c r="H91" s="502"/>
    </row>
    <row r="92" spans="1:8" ht="24">
      <c r="A92" s="498"/>
      <c r="B92" s="508" t="s">
        <v>1109</v>
      </c>
      <c r="C92" s="231"/>
      <c r="D92" s="231"/>
      <c r="E92" s="502" t="s">
        <v>1110</v>
      </c>
      <c r="F92" s="502"/>
      <c r="G92" s="502"/>
      <c r="H92" s="502"/>
    </row>
    <row r="93" spans="1:8" ht="24">
      <c r="A93" s="498"/>
      <c r="B93" s="508" t="s">
        <v>1111</v>
      </c>
      <c r="C93" s="231"/>
      <c r="D93" s="498"/>
      <c r="E93" s="498" t="s">
        <v>1112</v>
      </c>
      <c r="F93" s="498"/>
      <c r="G93" s="498"/>
      <c r="H93" s="498"/>
    </row>
    <row r="94" spans="1:8" ht="24">
      <c r="A94" s="498"/>
      <c r="B94" s="508" t="s">
        <v>1113</v>
      </c>
      <c r="C94" s="231"/>
      <c r="D94" s="498"/>
      <c r="E94" s="498"/>
      <c r="F94" s="498"/>
      <c r="G94" s="498"/>
      <c r="H94" s="498"/>
    </row>
    <row r="95" spans="1:8" ht="24">
      <c r="A95" s="498"/>
      <c r="B95" s="512" t="s">
        <v>1114</v>
      </c>
      <c r="C95" s="231"/>
      <c r="D95" s="498"/>
      <c r="E95" s="498"/>
      <c r="F95" s="498"/>
      <c r="G95" s="498"/>
      <c r="H95" s="498"/>
    </row>
    <row r="96" spans="1:8" ht="24">
      <c r="A96" s="498"/>
      <c r="B96" s="509" t="s">
        <v>1115</v>
      </c>
      <c r="C96" s="502" t="s">
        <v>1116</v>
      </c>
      <c r="D96" s="502" t="s">
        <v>1105</v>
      </c>
      <c r="E96" s="504" t="s">
        <v>1117</v>
      </c>
      <c r="F96" s="504" t="s">
        <v>1117</v>
      </c>
      <c r="G96" s="505">
        <v>23712</v>
      </c>
      <c r="H96" s="502" t="s">
        <v>995</v>
      </c>
    </row>
    <row r="97" spans="1:8" ht="24">
      <c r="A97" s="498"/>
      <c r="B97" s="509" t="s">
        <v>1118</v>
      </c>
      <c r="C97" s="502" t="s">
        <v>1119</v>
      </c>
      <c r="D97" s="502" t="s">
        <v>1120</v>
      </c>
      <c r="E97" s="231"/>
      <c r="F97" s="231"/>
      <c r="G97" s="502"/>
      <c r="H97" s="502"/>
    </row>
    <row r="98" spans="1:8" ht="24">
      <c r="A98" s="498"/>
      <c r="B98" s="509" t="s">
        <v>1121</v>
      </c>
      <c r="C98" s="498"/>
      <c r="D98" s="231"/>
      <c r="E98" s="231"/>
      <c r="F98" s="231"/>
      <c r="G98" s="502"/>
      <c r="H98" s="502"/>
    </row>
    <row r="99" spans="1:8" ht="21.75">
      <c r="A99" s="498"/>
      <c r="B99" s="512" t="s">
        <v>1122</v>
      </c>
      <c r="C99" s="518"/>
      <c r="D99" s="498"/>
      <c r="E99" s="498"/>
      <c r="F99" s="498"/>
      <c r="G99" s="498"/>
      <c r="H99" s="498"/>
    </row>
    <row r="100" spans="1:8" ht="27" customHeight="1">
      <c r="A100" s="498"/>
      <c r="B100" s="508" t="s">
        <v>1123</v>
      </c>
      <c r="C100" s="506"/>
      <c r="D100" s="502"/>
      <c r="E100" s="502"/>
      <c r="F100" s="504"/>
      <c r="G100" s="505"/>
      <c r="H100" s="502"/>
    </row>
    <row r="101" spans="1:8" ht="24">
      <c r="A101" s="498"/>
      <c r="B101" s="508" t="s">
        <v>1124</v>
      </c>
      <c r="C101" s="506" t="s">
        <v>1125</v>
      </c>
      <c r="D101" s="502" t="s">
        <v>20</v>
      </c>
      <c r="E101" s="502" t="s">
        <v>1106</v>
      </c>
      <c r="F101" s="504" t="s">
        <v>994</v>
      </c>
      <c r="G101" s="505" t="s">
        <v>1126</v>
      </c>
      <c r="H101" s="502" t="s">
        <v>1058</v>
      </c>
    </row>
    <row r="102" spans="1:8" ht="24">
      <c r="A102" s="498"/>
      <c r="B102" s="508" t="s">
        <v>1127</v>
      </c>
      <c r="C102" s="502"/>
      <c r="D102" s="502"/>
      <c r="E102" s="502" t="s">
        <v>1128</v>
      </c>
      <c r="F102" s="502"/>
      <c r="G102" s="502"/>
      <c r="H102" s="502"/>
    </row>
    <row r="103" spans="1:8" ht="24">
      <c r="A103" s="498"/>
      <c r="B103" s="508" t="s">
        <v>1129</v>
      </c>
      <c r="C103" s="231"/>
      <c r="D103" s="519"/>
      <c r="E103" s="520" t="s">
        <v>1130</v>
      </c>
      <c r="F103" s="502"/>
      <c r="G103" s="502"/>
      <c r="H103" s="502"/>
    </row>
    <row r="104" spans="1:8" ht="24">
      <c r="A104" s="498"/>
      <c r="B104" s="508" t="s">
        <v>1131</v>
      </c>
      <c r="C104" s="231"/>
      <c r="D104" s="519"/>
      <c r="E104" s="502"/>
      <c r="F104" s="498"/>
      <c r="G104" s="498"/>
      <c r="H104" s="498"/>
    </row>
    <row r="105" spans="1:8" ht="24">
      <c r="A105" s="498"/>
      <c r="B105" s="508" t="s">
        <v>1132</v>
      </c>
      <c r="C105" s="231"/>
      <c r="D105" s="502"/>
      <c r="E105" s="498"/>
      <c r="F105" s="498"/>
      <c r="G105" s="498"/>
      <c r="H105" s="498"/>
    </row>
    <row r="106" spans="1:8" ht="24">
      <c r="A106" s="498"/>
      <c r="B106" s="508" t="s">
        <v>1133</v>
      </c>
      <c r="C106" s="506" t="s">
        <v>1125</v>
      </c>
      <c r="D106" s="502" t="s">
        <v>20</v>
      </c>
      <c r="E106" s="502" t="s">
        <v>1134</v>
      </c>
      <c r="F106" s="504" t="s">
        <v>994</v>
      </c>
      <c r="G106" s="505" t="s">
        <v>1126</v>
      </c>
      <c r="H106" s="502" t="s">
        <v>1058</v>
      </c>
    </row>
    <row r="107" spans="1:8" ht="24">
      <c r="A107" s="498"/>
      <c r="B107" s="508" t="s">
        <v>1135</v>
      </c>
      <c r="C107" s="231"/>
      <c r="D107" s="502"/>
      <c r="E107" s="502" t="s">
        <v>803</v>
      </c>
      <c r="F107" s="502"/>
      <c r="G107" s="502"/>
      <c r="H107" s="502"/>
    </row>
    <row r="108" spans="1:8" ht="24">
      <c r="A108" s="498"/>
      <c r="B108" s="508" t="s">
        <v>1136</v>
      </c>
      <c r="C108" s="231"/>
      <c r="D108" s="519"/>
      <c r="E108" s="520" t="s">
        <v>1137</v>
      </c>
      <c r="F108" s="502"/>
      <c r="G108" s="502"/>
      <c r="H108" s="502"/>
    </row>
    <row r="109" spans="1:8" ht="21.75">
      <c r="A109" s="498"/>
      <c r="B109" s="512" t="s">
        <v>1138</v>
      </c>
      <c r="C109" s="498"/>
      <c r="D109" s="498"/>
      <c r="E109" s="498"/>
      <c r="F109" s="498"/>
      <c r="G109" s="498"/>
      <c r="H109" s="498"/>
    </row>
    <row r="110" spans="1:8" ht="24">
      <c r="A110" s="498"/>
      <c r="B110" s="500" t="s">
        <v>1139</v>
      </c>
      <c r="C110" s="502" t="s">
        <v>1140</v>
      </c>
      <c r="D110" s="502" t="s">
        <v>586</v>
      </c>
      <c r="E110" s="504" t="s">
        <v>1117</v>
      </c>
      <c r="F110" s="504" t="s">
        <v>1117</v>
      </c>
      <c r="G110" s="505">
        <v>23712</v>
      </c>
      <c r="H110" s="502" t="s">
        <v>1058</v>
      </c>
    </row>
    <row r="111" spans="1:8" ht="24">
      <c r="A111" s="498"/>
      <c r="B111" s="500" t="s">
        <v>1141</v>
      </c>
      <c r="C111" s="502" t="s">
        <v>1142</v>
      </c>
      <c r="D111" s="502"/>
      <c r="E111" s="231"/>
      <c r="F111" s="231"/>
      <c r="G111" s="502"/>
      <c r="H111" s="502"/>
    </row>
    <row r="112" spans="1:8" ht="24">
      <c r="A112" s="498"/>
      <c r="B112" s="508" t="s">
        <v>1143</v>
      </c>
      <c r="C112" s="502"/>
      <c r="D112" s="519"/>
      <c r="E112" s="231"/>
      <c r="F112" s="231"/>
      <c r="G112" s="502"/>
      <c r="H112" s="502"/>
    </row>
    <row r="113" spans="1:8" ht="24">
      <c r="A113" s="498"/>
      <c r="B113" s="508" t="s">
        <v>1144</v>
      </c>
      <c r="C113" s="502" t="s">
        <v>1145</v>
      </c>
      <c r="D113" s="519" t="s">
        <v>20</v>
      </c>
      <c r="E113" s="504" t="s">
        <v>1117</v>
      </c>
      <c r="F113" s="504" t="s">
        <v>1117</v>
      </c>
      <c r="G113" s="505">
        <v>23743</v>
      </c>
      <c r="H113" s="502" t="s">
        <v>1058</v>
      </c>
    </row>
    <row r="114" spans="1:8" ht="24">
      <c r="A114" s="498"/>
      <c r="B114" s="508" t="s">
        <v>1146</v>
      </c>
      <c r="C114" s="502"/>
      <c r="D114" s="519"/>
      <c r="E114" s="231"/>
      <c r="F114" s="231"/>
      <c r="G114" s="502"/>
      <c r="H114" s="502"/>
    </row>
    <row r="115" spans="1:8" ht="24">
      <c r="A115" s="498"/>
      <c r="B115" s="508" t="s">
        <v>1147</v>
      </c>
      <c r="C115" s="231"/>
      <c r="D115" s="231"/>
      <c r="E115" s="231"/>
      <c r="F115" s="231"/>
      <c r="G115" s="502"/>
      <c r="H115" s="502"/>
    </row>
    <row r="116" spans="1:8" ht="24">
      <c r="A116" s="498"/>
      <c r="B116" s="509" t="s">
        <v>1148</v>
      </c>
      <c r="C116" s="502" t="s">
        <v>1105</v>
      </c>
      <c r="D116" s="502" t="s">
        <v>1149</v>
      </c>
      <c r="E116" s="504" t="s">
        <v>1117</v>
      </c>
      <c r="F116" s="504" t="s">
        <v>1117</v>
      </c>
      <c r="G116" s="505" t="s">
        <v>1150</v>
      </c>
      <c r="H116" s="502" t="s">
        <v>995</v>
      </c>
    </row>
    <row r="117" spans="1:8" ht="25.5" customHeight="1">
      <c r="A117" s="498"/>
      <c r="B117" s="509" t="s">
        <v>1151</v>
      </c>
      <c r="C117" s="521" t="s">
        <v>91</v>
      </c>
      <c r="D117" s="521" t="s">
        <v>1152</v>
      </c>
      <c r="E117" s="514"/>
      <c r="F117" s="231"/>
      <c r="G117" s="502"/>
      <c r="H117" s="502"/>
    </row>
    <row r="118" spans="1:8" ht="24">
      <c r="A118" s="498"/>
      <c r="B118" s="509" t="s">
        <v>1153</v>
      </c>
      <c r="C118" s="502"/>
      <c r="D118" s="502" t="s">
        <v>1154</v>
      </c>
      <c r="E118" s="231"/>
      <c r="F118" s="231"/>
      <c r="G118" s="505">
        <v>23743</v>
      </c>
      <c r="H118" s="502"/>
    </row>
    <row r="119" spans="1:8" ht="24">
      <c r="A119" s="498"/>
      <c r="B119" s="509" t="s">
        <v>1155</v>
      </c>
      <c r="C119" s="502"/>
      <c r="D119" s="502" t="s">
        <v>1156</v>
      </c>
      <c r="E119" s="231"/>
      <c r="F119" s="231"/>
      <c r="G119" s="522" t="s">
        <v>1157</v>
      </c>
      <c r="H119" s="231"/>
    </row>
    <row r="120" spans="1:8" ht="30" customHeight="1">
      <c r="A120" s="498"/>
      <c r="B120" s="509" t="s">
        <v>1158</v>
      </c>
      <c r="C120" s="502"/>
      <c r="D120" s="502"/>
      <c r="E120" s="231"/>
      <c r="F120" s="231"/>
      <c r="G120" s="231"/>
      <c r="H120" s="231"/>
    </row>
    <row r="121" spans="1:8" ht="24">
      <c r="A121" s="498"/>
      <c r="B121" s="509" t="s">
        <v>1159</v>
      </c>
      <c r="C121" s="502"/>
      <c r="D121" s="502"/>
      <c r="E121" s="231"/>
      <c r="F121" s="231"/>
      <c r="G121" s="522">
        <v>23955</v>
      </c>
      <c r="H121" s="231"/>
    </row>
    <row r="122" spans="1:8" ht="24">
      <c r="A122" s="498"/>
      <c r="B122" s="508"/>
      <c r="C122" s="231"/>
      <c r="D122" s="231"/>
      <c r="E122" s="231"/>
      <c r="F122" s="231"/>
      <c r="G122" s="231"/>
      <c r="H122" s="231"/>
    </row>
    <row r="123" spans="1:8" ht="24">
      <c r="A123" s="498"/>
      <c r="B123" s="508"/>
      <c r="C123" s="231"/>
      <c r="D123" s="523" t="s">
        <v>560</v>
      </c>
      <c r="E123" s="524" t="s">
        <v>1160</v>
      </c>
      <c r="F123" s="231"/>
      <c r="G123" s="231"/>
      <c r="H123" s="231"/>
    </row>
  </sheetData>
  <mergeCells count="10">
    <mergeCell ref="H35:H36"/>
    <mergeCell ref="A1:G1"/>
    <mergeCell ref="A2:G2"/>
    <mergeCell ref="A3:B3"/>
    <mergeCell ref="A35:A36"/>
    <mergeCell ref="B35:B36"/>
    <mergeCell ref="C35:C36"/>
    <mergeCell ref="D35:D36"/>
    <mergeCell ref="E35:F35"/>
    <mergeCell ref="G35:G3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Q23" sqref="Q23"/>
    </sheetView>
  </sheetViews>
  <sheetFormatPr defaultColWidth="9" defaultRowHeight="18.75"/>
  <cols>
    <col min="1" max="1" width="5" style="1" customWidth="1"/>
    <col min="2" max="2" width="54.5" style="13" customWidth="1"/>
    <col min="3" max="3" width="12.75" style="1" customWidth="1"/>
    <col min="4" max="4" width="11.625" style="1" bestFit="1" customWidth="1"/>
    <col min="5" max="5" width="9.875" style="1" customWidth="1"/>
    <col min="6" max="6" width="9" style="1"/>
    <col min="7" max="7" width="12.875" style="1" customWidth="1"/>
    <col min="8" max="8" width="12.375" style="1" customWidth="1"/>
    <col min="9" max="16384" width="9" style="1"/>
  </cols>
  <sheetData>
    <row r="1" spans="1:8" ht="20.25">
      <c r="A1" s="575" t="s">
        <v>177</v>
      </c>
      <c r="B1" s="575"/>
      <c r="C1" s="575"/>
      <c r="D1" s="575"/>
      <c r="E1" s="575"/>
      <c r="F1" s="575"/>
      <c r="G1" s="575"/>
      <c r="H1" s="575"/>
    </row>
    <row r="2" spans="1:8">
      <c r="A2" s="576" t="s">
        <v>1161</v>
      </c>
      <c r="B2" s="576"/>
      <c r="C2" s="576"/>
      <c r="D2" s="576"/>
      <c r="E2" s="576"/>
      <c r="F2" s="576"/>
      <c r="G2" s="576"/>
      <c r="H2" s="576"/>
    </row>
    <row r="3" spans="1:8">
      <c r="A3" s="2" t="s">
        <v>1162</v>
      </c>
      <c r="B3" s="3"/>
    </row>
    <row r="4" spans="1:8" ht="21.75">
      <c r="A4" s="577"/>
      <c r="B4" s="578" t="s">
        <v>225</v>
      </c>
      <c r="C4" s="287"/>
      <c r="D4" s="292" t="s">
        <v>226</v>
      </c>
    </row>
    <row r="5" spans="1:8">
      <c r="A5" s="2" t="s">
        <v>1163</v>
      </c>
      <c r="B5" s="3"/>
    </row>
    <row r="6" spans="1:8">
      <c r="A6" s="2"/>
      <c r="B6" s="579" t="s">
        <v>1164</v>
      </c>
      <c r="D6" s="580" t="s">
        <v>1165</v>
      </c>
      <c r="E6" s="581"/>
    </row>
    <row r="7" spans="1:8">
      <c r="A7" s="2"/>
      <c r="B7" s="582" t="s">
        <v>1166</v>
      </c>
      <c r="D7" s="583" t="s">
        <v>1167</v>
      </c>
      <c r="E7" s="581"/>
    </row>
    <row r="8" spans="1:8">
      <c r="A8" s="2"/>
      <c r="B8" s="582" t="s">
        <v>1168</v>
      </c>
      <c r="D8" s="583" t="s">
        <v>1169</v>
      </c>
      <c r="E8" s="581"/>
    </row>
    <row r="9" spans="1:8">
      <c r="A9" s="2"/>
      <c r="B9" s="582" t="s">
        <v>1170</v>
      </c>
      <c r="D9" s="583" t="s">
        <v>1171</v>
      </c>
      <c r="E9" s="581"/>
    </row>
    <row r="10" spans="1:8">
      <c r="A10" s="2"/>
      <c r="B10" s="580"/>
      <c r="D10" s="583" t="s">
        <v>1172</v>
      </c>
      <c r="E10" s="581"/>
    </row>
    <row r="11" spans="1:8">
      <c r="A11" s="2"/>
      <c r="B11" s="583"/>
      <c r="D11" s="583" t="s">
        <v>1173</v>
      </c>
      <c r="E11" s="581"/>
    </row>
    <row r="12" spans="1:8">
      <c r="A12" s="2"/>
      <c r="B12" s="583"/>
      <c r="D12" s="583" t="s">
        <v>1174</v>
      </c>
      <c r="E12" s="581"/>
    </row>
    <row r="13" spans="1:8">
      <c r="A13" s="2"/>
      <c r="B13" s="583"/>
      <c r="D13" s="583" t="s">
        <v>1175</v>
      </c>
      <c r="E13" s="581"/>
    </row>
    <row r="14" spans="1:8">
      <c r="A14" s="2" t="s">
        <v>239</v>
      </c>
      <c r="B14" s="3"/>
    </row>
    <row r="15" spans="1:8">
      <c r="A15" s="579" t="s">
        <v>1176</v>
      </c>
      <c r="B15" s="1"/>
      <c r="D15" s="580" t="s">
        <v>1165</v>
      </c>
      <c r="E15" s="581"/>
    </row>
    <row r="16" spans="1:8">
      <c r="A16" s="582" t="s">
        <v>1177</v>
      </c>
      <c r="B16" s="1"/>
      <c r="D16" s="583" t="s">
        <v>1178</v>
      </c>
      <c r="E16" s="581"/>
    </row>
    <row r="17" spans="1:8">
      <c r="A17" s="582" t="s">
        <v>1179</v>
      </c>
      <c r="B17" s="1"/>
      <c r="D17" s="583" t="s">
        <v>1180</v>
      </c>
      <c r="E17" s="581"/>
    </row>
    <row r="18" spans="1:8">
      <c r="A18" s="582" t="s">
        <v>1181</v>
      </c>
      <c r="B18" s="1"/>
      <c r="D18" s="583" t="s">
        <v>1182</v>
      </c>
      <c r="E18" s="581"/>
    </row>
    <row r="19" spans="1:8">
      <c r="A19" s="582"/>
      <c r="B19" s="1"/>
      <c r="D19" s="583" t="s">
        <v>1183</v>
      </c>
      <c r="E19" s="581"/>
    </row>
    <row r="20" spans="1:8">
      <c r="A20" s="584"/>
      <c r="B20" s="1"/>
      <c r="D20" s="583" t="s">
        <v>1173</v>
      </c>
      <c r="E20" s="581"/>
    </row>
    <row r="21" spans="1:8">
      <c r="A21" s="584"/>
      <c r="B21" s="1"/>
      <c r="D21" s="583" t="s">
        <v>1184</v>
      </c>
      <c r="E21" s="581"/>
    </row>
    <row r="22" spans="1:8" ht="20.45" customHeight="1">
      <c r="A22" s="583"/>
      <c r="B22" s="1"/>
      <c r="D22" s="583" t="s">
        <v>1185</v>
      </c>
      <c r="E22" s="581"/>
    </row>
    <row r="23" spans="1:8" ht="19.899999999999999" customHeight="1">
      <c r="A23" s="583"/>
      <c r="B23" s="1"/>
    </row>
    <row r="24" spans="1:8" ht="27.75" customHeight="1">
      <c r="A24" s="585" t="s">
        <v>14</v>
      </c>
      <c r="B24" s="585" t="s">
        <v>0</v>
      </c>
      <c r="C24" s="585" t="s">
        <v>1</v>
      </c>
      <c r="D24" s="585" t="s">
        <v>2</v>
      </c>
      <c r="E24" s="586" t="s">
        <v>3</v>
      </c>
      <c r="F24" s="586"/>
      <c r="G24" s="585" t="s">
        <v>7</v>
      </c>
      <c r="H24" s="585" t="s">
        <v>4</v>
      </c>
    </row>
    <row r="25" spans="1:8" ht="26.25" customHeight="1">
      <c r="A25" s="585"/>
      <c r="B25" s="585"/>
      <c r="C25" s="585"/>
      <c r="D25" s="585"/>
      <c r="E25" s="587" t="s">
        <v>5</v>
      </c>
      <c r="F25" s="587" t="s">
        <v>6</v>
      </c>
      <c r="G25" s="585"/>
      <c r="H25" s="585"/>
    </row>
    <row r="26" spans="1:8">
      <c r="A26" s="4">
        <v>1</v>
      </c>
      <c r="B26" s="5" t="s">
        <v>2242</v>
      </c>
      <c r="C26" s="6"/>
      <c r="D26" s="6"/>
      <c r="E26" s="6"/>
      <c r="F26" s="6"/>
      <c r="G26" s="6"/>
      <c r="H26" s="6"/>
    </row>
    <row r="27" spans="1:8">
      <c r="A27" s="9"/>
      <c r="B27" s="588" t="s">
        <v>1186</v>
      </c>
      <c r="C27" s="9"/>
      <c r="D27" s="9"/>
      <c r="E27" s="9"/>
      <c r="F27" s="9"/>
      <c r="G27" s="9"/>
      <c r="H27" s="9"/>
    </row>
    <row r="28" spans="1:8">
      <c r="A28" s="9"/>
      <c r="B28" s="11" t="s">
        <v>721</v>
      </c>
      <c r="C28" s="9"/>
      <c r="D28" s="9"/>
      <c r="E28" s="9"/>
      <c r="F28" s="9"/>
      <c r="G28" s="9"/>
      <c r="H28" s="9"/>
    </row>
    <row r="29" spans="1:8">
      <c r="A29" s="589"/>
      <c r="B29" s="590" t="s">
        <v>1187</v>
      </c>
      <c r="C29" s="591" t="s">
        <v>1188</v>
      </c>
      <c r="D29" s="591" t="s">
        <v>1189</v>
      </c>
      <c r="E29" s="589" t="s">
        <v>1190</v>
      </c>
      <c r="F29" s="592"/>
      <c r="G29" s="593" t="s">
        <v>1191</v>
      </c>
      <c r="H29" s="594" t="s">
        <v>274</v>
      </c>
    </row>
    <row r="30" spans="1:8">
      <c r="A30" s="589"/>
      <c r="B30" s="595" t="s">
        <v>1192</v>
      </c>
      <c r="C30" s="591" t="s">
        <v>1193</v>
      </c>
      <c r="D30" s="591" t="s">
        <v>1194</v>
      </c>
      <c r="E30" s="589"/>
      <c r="F30" s="592"/>
      <c r="G30" s="596" t="s">
        <v>1195</v>
      </c>
      <c r="H30" s="594" t="s">
        <v>1196</v>
      </c>
    </row>
    <row r="31" spans="1:8">
      <c r="A31" s="589"/>
      <c r="B31" s="597" t="s">
        <v>1197</v>
      </c>
      <c r="C31" s="591" t="s">
        <v>1198</v>
      </c>
      <c r="D31" s="592" t="s">
        <v>1199</v>
      </c>
      <c r="E31" s="589"/>
      <c r="F31" s="592"/>
      <c r="G31" s="589"/>
      <c r="H31" s="592" t="s">
        <v>1200</v>
      </c>
    </row>
    <row r="32" spans="1:8">
      <c r="A32" s="589"/>
      <c r="B32" s="597" t="s">
        <v>1201</v>
      </c>
      <c r="C32" s="591" t="s">
        <v>1202</v>
      </c>
      <c r="D32" s="589"/>
      <c r="E32" s="589"/>
      <c r="F32" s="589"/>
      <c r="G32" s="589"/>
      <c r="H32" s="592"/>
    </row>
    <row r="33" spans="1:8">
      <c r="A33" s="589"/>
      <c r="B33" s="597" t="s">
        <v>1203</v>
      </c>
      <c r="C33" s="598" t="s">
        <v>1204</v>
      </c>
      <c r="D33" s="589"/>
      <c r="E33" s="589"/>
      <c r="F33" s="589"/>
      <c r="G33" s="589"/>
      <c r="H33" s="589"/>
    </row>
    <row r="34" spans="1:8">
      <c r="A34" s="589"/>
      <c r="B34" s="597" t="s">
        <v>1205</v>
      </c>
      <c r="C34" s="591" t="s">
        <v>1193</v>
      </c>
      <c r="D34" s="589"/>
      <c r="E34" s="589"/>
      <c r="F34" s="589"/>
      <c r="G34" s="589"/>
      <c r="H34" s="589"/>
    </row>
    <row r="35" spans="1:8">
      <c r="A35" s="589"/>
      <c r="B35" s="589" t="s">
        <v>1206</v>
      </c>
      <c r="C35" s="598"/>
      <c r="D35" s="589"/>
      <c r="E35" s="589"/>
      <c r="F35" s="589"/>
      <c r="G35" s="589"/>
      <c r="H35" s="589"/>
    </row>
    <row r="36" spans="1:8">
      <c r="A36" s="589"/>
      <c r="B36" s="599" t="s">
        <v>1207</v>
      </c>
      <c r="C36" s="589"/>
      <c r="D36" s="589"/>
      <c r="E36" s="589"/>
      <c r="F36" s="589"/>
      <c r="G36" s="589"/>
      <c r="H36" s="589"/>
    </row>
    <row r="37" spans="1:8">
      <c r="A37" s="589"/>
      <c r="B37" s="599" t="s">
        <v>1208</v>
      </c>
      <c r="C37" s="589"/>
      <c r="D37" s="589"/>
      <c r="E37" s="589"/>
      <c r="F37" s="589"/>
      <c r="G37" s="589"/>
      <c r="H37" s="589"/>
    </row>
    <row r="38" spans="1:8">
      <c r="A38" s="589"/>
      <c r="B38" s="600"/>
      <c r="C38" s="589"/>
      <c r="D38" s="589"/>
      <c r="E38" s="589"/>
      <c r="F38" s="589"/>
      <c r="G38" s="589"/>
      <c r="H38" s="589"/>
    </row>
    <row r="39" spans="1:8">
      <c r="A39" s="589"/>
      <c r="B39" s="601"/>
      <c r="C39" s="601"/>
      <c r="D39" s="601"/>
      <c r="E39" s="601"/>
      <c r="F39" s="589"/>
      <c r="G39" s="601"/>
      <c r="H39" s="601"/>
    </row>
    <row r="40" spans="1:8">
      <c r="A40" s="9"/>
      <c r="B40" s="602" t="s">
        <v>1209</v>
      </c>
      <c r="C40" s="603" t="s">
        <v>20</v>
      </c>
      <c r="D40" s="603" t="s">
        <v>20</v>
      </c>
      <c r="E40" s="603"/>
      <c r="F40" s="9" t="s">
        <v>1190</v>
      </c>
      <c r="G40" s="603" t="s">
        <v>1210</v>
      </c>
      <c r="H40" s="603" t="s">
        <v>1196</v>
      </c>
    </row>
    <row r="41" spans="1:8">
      <c r="A41" s="9"/>
      <c r="B41" s="604" t="s">
        <v>1211</v>
      </c>
      <c r="C41" s="603" t="s">
        <v>1212</v>
      </c>
      <c r="D41" s="603" t="s">
        <v>1213</v>
      </c>
      <c r="E41" s="603"/>
      <c r="F41" s="9"/>
      <c r="G41" s="603"/>
      <c r="H41" s="603" t="s">
        <v>1200</v>
      </c>
    </row>
    <row r="42" spans="1:8">
      <c r="A42" s="9"/>
      <c r="B42" s="9" t="s">
        <v>1214</v>
      </c>
      <c r="C42" s="603"/>
      <c r="D42" s="603"/>
      <c r="E42" s="603"/>
      <c r="F42" s="603"/>
      <c r="G42" s="603"/>
      <c r="H42" s="603"/>
    </row>
    <row r="43" spans="1:8">
      <c r="A43" s="9"/>
      <c r="B43" s="9" t="s">
        <v>1215</v>
      </c>
      <c r="C43" s="603"/>
      <c r="D43" s="603"/>
      <c r="E43" s="603"/>
      <c r="F43" s="603"/>
      <c r="G43" s="603"/>
      <c r="H43" s="603"/>
    </row>
    <row r="44" spans="1:8">
      <c r="A44" s="9"/>
      <c r="B44" s="9" t="s">
        <v>1216</v>
      </c>
      <c r="C44" s="603"/>
      <c r="D44" s="603"/>
      <c r="E44" s="603"/>
      <c r="F44" s="603"/>
      <c r="G44" s="603"/>
      <c r="H44" s="603"/>
    </row>
    <row r="45" spans="1:8">
      <c r="A45" s="9"/>
      <c r="B45" s="9" t="s">
        <v>1217</v>
      </c>
      <c r="C45" s="603"/>
      <c r="D45" s="603"/>
      <c r="E45" s="603"/>
      <c r="F45" s="603"/>
      <c r="G45" s="603"/>
      <c r="H45" s="603"/>
    </row>
    <row r="46" spans="1:8">
      <c r="A46" s="9"/>
      <c r="B46" s="58" t="s">
        <v>1218</v>
      </c>
      <c r="C46" s="603"/>
      <c r="D46" s="603"/>
      <c r="E46" s="603"/>
      <c r="F46" s="603"/>
      <c r="G46" s="603"/>
      <c r="H46" s="603"/>
    </row>
    <row r="47" spans="1:8">
      <c r="A47" s="9"/>
      <c r="B47" s="58" t="s">
        <v>1219</v>
      </c>
      <c r="C47" s="603"/>
      <c r="D47" s="603"/>
      <c r="E47" s="603"/>
      <c r="F47" s="603"/>
      <c r="G47" s="603"/>
      <c r="H47" s="603"/>
    </row>
    <row r="48" spans="1:8">
      <c r="A48" s="9"/>
      <c r="B48" s="605" t="s">
        <v>1220</v>
      </c>
      <c r="C48" s="603"/>
      <c r="D48" s="603"/>
      <c r="E48" s="603"/>
      <c r="F48" s="603"/>
      <c r="G48" s="603"/>
      <c r="H48" s="603"/>
    </row>
    <row r="49" spans="1:8">
      <c r="A49" s="9"/>
      <c r="B49" s="11" t="s">
        <v>1221</v>
      </c>
      <c r="C49" s="603"/>
      <c r="D49" s="603"/>
      <c r="E49" s="603"/>
      <c r="F49" s="603"/>
      <c r="G49" s="603"/>
      <c r="H49" s="603"/>
    </row>
    <row r="50" spans="1:8">
      <c r="A50" s="9"/>
      <c r="B50" s="9" t="s">
        <v>1222</v>
      </c>
      <c r="C50" s="603"/>
      <c r="D50" s="603"/>
      <c r="E50" s="603"/>
      <c r="F50" s="603"/>
      <c r="G50" s="603"/>
      <c r="H50" s="603"/>
    </row>
    <row r="51" spans="1:8">
      <c r="A51" s="9"/>
      <c r="B51" s="9" t="s">
        <v>1223</v>
      </c>
      <c r="C51" s="603"/>
      <c r="D51" s="603"/>
      <c r="E51" s="603"/>
      <c r="F51" s="603"/>
      <c r="G51" s="603"/>
      <c r="H51" s="603"/>
    </row>
    <row r="52" spans="1:8">
      <c r="A52" s="9"/>
      <c r="B52" s="62" t="s">
        <v>1224</v>
      </c>
      <c r="C52" s="603"/>
      <c r="D52" s="603"/>
      <c r="E52" s="603"/>
      <c r="F52" s="603"/>
      <c r="G52" s="603"/>
      <c r="H52" s="603"/>
    </row>
    <row r="53" spans="1:8">
      <c r="A53" s="9"/>
      <c r="B53" s="606"/>
      <c r="C53" s="603"/>
      <c r="D53" s="603"/>
      <c r="E53" s="603"/>
      <c r="F53" s="603"/>
      <c r="G53" s="603"/>
      <c r="H53" s="603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607" t="s">
        <v>1225</v>
      </c>
      <c r="C55" s="9"/>
      <c r="D55" s="9"/>
      <c r="E55" s="9"/>
      <c r="F55" s="9"/>
      <c r="G55" s="9"/>
      <c r="H55" s="9"/>
    </row>
    <row r="56" spans="1:8">
      <c r="A56" s="9"/>
      <c r="B56" s="59" t="s">
        <v>1226</v>
      </c>
      <c r="C56" s="59" t="s">
        <v>1189</v>
      </c>
      <c r="D56" s="59" t="s">
        <v>1189</v>
      </c>
      <c r="E56" s="68"/>
      <c r="F56" s="9" t="s">
        <v>1027</v>
      </c>
      <c r="G56" s="603" t="s">
        <v>1210</v>
      </c>
      <c r="H56" s="9" t="s">
        <v>1196</v>
      </c>
    </row>
    <row r="57" spans="1:8">
      <c r="A57" s="9"/>
      <c r="B57" s="59" t="s">
        <v>1227</v>
      </c>
      <c r="C57" s="59" t="s">
        <v>1194</v>
      </c>
      <c r="D57" s="59" t="s">
        <v>1194</v>
      </c>
      <c r="E57" s="68"/>
      <c r="F57" s="9" t="s">
        <v>1228</v>
      </c>
      <c r="G57" s="608"/>
      <c r="H57" s="8" t="s">
        <v>274</v>
      </c>
    </row>
    <row r="58" spans="1:8">
      <c r="A58" s="9"/>
      <c r="B58" s="68" t="s">
        <v>1229</v>
      </c>
      <c r="C58" s="68" t="s">
        <v>1199</v>
      </c>
      <c r="D58" s="68" t="s">
        <v>1199</v>
      </c>
      <c r="E58" s="9"/>
      <c r="F58" s="9"/>
      <c r="G58" s="9"/>
      <c r="H58" s="68"/>
    </row>
    <row r="59" spans="1:8">
      <c r="A59" s="9"/>
      <c r="B59" s="9" t="s">
        <v>1230</v>
      </c>
      <c r="C59" s="9"/>
      <c r="D59" s="9"/>
      <c r="E59" s="9"/>
      <c r="F59" s="9"/>
      <c r="G59" s="9"/>
      <c r="H59" s="68"/>
    </row>
    <row r="60" spans="1:8">
      <c r="A60" s="9"/>
      <c r="B60" s="609" t="s">
        <v>1231</v>
      </c>
      <c r="C60" s="9"/>
      <c r="D60" s="9"/>
      <c r="E60" s="9"/>
      <c r="F60" s="9"/>
      <c r="G60" s="9"/>
      <c r="H60" s="9"/>
    </row>
    <row r="61" spans="1:8">
      <c r="A61" s="9"/>
      <c r="B61" s="68" t="s">
        <v>1232</v>
      </c>
      <c r="C61" s="9"/>
      <c r="D61" s="9"/>
      <c r="E61" s="9"/>
      <c r="F61" s="9"/>
      <c r="G61" s="9"/>
      <c r="H61" s="9"/>
    </row>
    <row r="62" spans="1:8">
      <c r="A62" s="9"/>
      <c r="B62" s="12" t="s">
        <v>1233</v>
      </c>
      <c r="C62" s="8" t="s">
        <v>1234</v>
      </c>
      <c r="D62" s="8" t="s">
        <v>724</v>
      </c>
      <c r="E62" s="8"/>
      <c r="F62" s="8"/>
      <c r="G62" s="8" t="s">
        <v>1235</v>
      </c>
      <c r="H62" s="8" t="s">
        <v>273</v>
      </c>
    </row>
    <row r="63" spans="1:8">
      <c r="A63" s="9"/>
      <c r="B63" s="12"/>
      <c r="C63" s="8" t="s">
        <v>1236</v>
      </c>
      <c r="D63" s="8"/>
      <c r="E63" s="8"/>
      <c r="F63" s="8"/>
      <c r="G63" s="8" t="s">
        <v>1237</v>
      </c>
      <c r="H63" s="8"/>
    </row>
    <row r="64" spans="1:8">
      <c r="A64" s="9"/>
      <c r="B64" s="12"/>
      <c r="C64" s="8"/>
      <c r="D64" s="8"/>
      <c r="E64" s="8"/>
      <c r="F64" s="8"/>
      <c r="G64" s="8"/>
      <c r="H64" s="8"/>
    </row>
    <row r="65" spans="1:8">
      <c r="A65" s="9"/>
      <c r="B65" s="12" t="s">
        <v>1238</v>
      </c>
      <c r="C65" s="59" t="s">
        <v>1189</v>
      </c>
      <c r="D65" s="59" t="s">
        <v>1189</v>
      </c>
      <c r="E65" s="8"/>
      <c r="F65" s="8"/>
      <c r="G65" s="603" t="s">
        <v>1210</v>
      </c>
      <c r="H65" s="9" t="s">
        <v>1196</v>
      </c>
    </row>
    <row r="66" spans="1:8">
      <c r="A66" s="9"/>
      <c r="B66" s="12" t="s">
        <v>1239</v>
      </c>
      <c r="C66" s="59" t="s">
        <v>1194</v>
      </c>
      <c r="D66" s="59" t="s">
        <v>1194</v>
      </c>
      <c r="E66" s="8"/>
      <c r="F66" s="8"/>
      <c r="G66" s="608"/>
      <c r="H66" s="8"/>
    </row>
    <row r="67" spans="1:8">
      <c r="A67" s="9"/>
      <c r="B67" s="610"/>
      <c r="C67" s="68" t="s">
        <v>1199</v>
      </c>
      <c r="D67" s="68" t="s">
        <v>1199</v>
      </c>
      <c r="E67" s="8"/>
      <c r="F67" s="8"/>
      <c r="G67" s="9"/>
      <c r="H67" s="68"/>
    </row>
    <row r="68" spans="1:8">
      <c r="A68" s="9"/>
      <c r="B68" s="611"/>
      <c r="C68" s="41"/>
      <c r="D68" s="41"/>
      <c r="E68" s="8"/>
      <c r="F68" s="8"/>
      <c r="G68" s="9"/>
      <c r="H68" s="68"/>
    </row>
    <row r="69" spans="1:8">
      <c r="A69" s="9"/>
      <c r="B69" s="612" t="s">
        <v>1240</v>
      </c>
      <c r="C69" s="9"/>
      <c r="D69" s="9"/>
      <c r="E69" s="9"/>
      <c r="F69" s="9"/>
      <c r="G69" s="9"/>
      <c r="H69" s="9"/>
    </row>
    <row r="70" spans="1:8">
      <c r="A70" s="9"/>
      <c r="B70" s="68" t="s">
        <v>1241</v>
      </c>
      <c r="C70" s="9" t="s">
        <v>1242</v>
      </c>
      <c r="D70" s="97" t="s">
        <v>1243</v>
      </c>
      <c r="E70" s="9"/>
      <c r="F70" s="613" t="s">
        <v>1244</v>
      </c>
      <c r="G70" s="603" t="s">
        <v>1210</v>
      </c>
      <c r="H70" s="592" t="s">
        <v>1245</v>
      </c>
    </row>
    <row r="71" spans="1:8">
      <c r="A71" s="9"/>
      <c r="B71" s="12" t="s">
        <v>1246</v>
      </c>
      <c r="C71" s="8" t="s">
        <v>1247</v>
      </c>
      <c r="D71" s="97" t="s">
        <v>1248</v>
      </c>
      <c r="E71" s="8"/>
      <c r="F71" s="592" t="s">
        <v>1228</v>
      </c>
      <c r="G71" s="608"/>
      <c r="H71" s="592" t="s">
        <v>20</v>
      </c>
    </row>
    <row r="72" spans="1:8">
      <c r="A72" s="9"/>
      <c r="B72" s="12"/>
      <c r="C72" s="8"/>
      <c r="D72" s="8"/>
      <c r="E72" s="8"/>
      <c r="F72" s="592" t="s">
        <v>1244</v>
      </c>
      <c r="G72" s="9"/>
      <c r="H72" s="592" t="s">
        <v>1249</v>
      </c>
    </row>
    <row r="73" spans="1:8">
      <c r="A73" s="9"/>
      <c r="B73" s="12"/>
      <c r="C73" s="8"/>
      <c r="D73" s="8"/>
      <c r="E73" s="8"/>
      <c r="F73" s="9" t="s">
        <v>1250</v>
      </c>
      <c r="G73" s="9"/>
      <c r="H73" s="592" t="s">
        <v>1251</v>
      </c>
    </row>
    <row r="74" spans="1:8">
      <c r="A74" s="9"/>
      <c r="B74" s="12"/>
      <c r="C74" s="9"/>
      <c r="D74" s="9"/>
      <c r="E74" s="9"/>
      <c r="F74" s="9"/>
      <c r="G74" s="9"/>
      <c r="H74" s="9"/>
    </row>
    <row r="75" spans="1:8">
      <c r="A75" s="9"/>
      <c r="B75" s="12"/>
      <c r="C75" s="9"/>
      <c r="D75" s="9"/>
      <c r="E75" s="9"/>
      <c r="F75" s="9"/>
      <c r="G75" s="9"/>
      <c r="H75" s="9"/>
    </row>
    <row r="76" spans="1:8">
      <c r="A76" s="9"/>
      <c r="B76" s="68" t="s">
        <v>1252</v>
      </c>
      <c r="C76" s="59" t="s">
        <v>1253</v>
      </c>
      <c r="D76" s="9" t="s">
        <v>1242</v>
      </c>
      <c r="E76" s="8" t="s">
        <v>1254</v>
      </c>
      <c r="F76" s="614" t="s">
        <v>10</v>
      </c>
      <c r="G76" s="9" t="s">
        <v>1255</v>
      </c>
      <c r="H76" s="9" t="s">
        <v>1196</v>
      </c>
    </row>
    <row r="77" spans="1:8">
      <c r="A77" s="9"/>
      <c r="B77" s="9"/>
      <c r="C77" s="59" t="s">
        <v>1256</v>
      </c>
      <c r="D77" s="9" t="s">
        <v>1257</v>
      </c>
      <c r="E77" s="8" t="s">
        <v>1258</v>
      </c>
      <c r="F77" s="9"/>
      <c r="G77" s="9"/>
      <c r="H77" s="8" t="s">
        <v>274</v>
      </c>
    </row>
    <row r="78" spans="1:8">
      <c r="A78" s="9"/>
      <c r="B78" s="9"/>
      <c r="C78" s="59" t="s">
        <v>1259</v>
      </c>
      <c r="D78" s="41"/>
      <c r="E78" s="8" t="s">
        <v>1260</v>
      </c>
      <c r="F78" s="9"/>
      <c r="G78" s="9"/>
      <c r="H78" s="9"/>
    </row>
    <row r="79" spans="1:8">
      <c r="A79" s="9"/>
      <c r="B79" s="9"/>
      <c r="C79" s="9"/>
      <c r="D79" s="9"/>
      <c r="E79" s="8" t="s">
        <v>1261</v>
      </c>
      <c r="F79" s="9"/>
      <c r="G79" s="9"/>
      <c r="H79" s="9"/>
    </row>
    <row r="80" spans="1:8">
      <c r="A80" s="9"/>
      <c r="B80" s="9"/>
      <c r="C80" s="9"/>
      <c r="D80" s="9"/>
      <c r="E80" s="8" t="s">
        <v>1262</v>
      </c>
      <c r="F80" s="9"/>
      <c r="G80" s="9"/>
      <c r="H80" s="9"/>
    </row>
    <row r="81" spans="1:10">
      <c r="A81" s="9"/>
      <c r="B81" s="9"/>
      <c r="C81" s="9"/>
      <c r="D81" s="9"/>
      <c r="E81" s="8" t="s">
        <v>351</v>
      </c>
      <c r="F81" s="9"/>
      <c r="G81" s="9"/>
      <c r="H81" s="9"/>
    </row>
    <row r="82" spans="1:10">
      <c r="A82" s="9"/>
      <c r="B82" s="9"/>
      <c r="C82" s="9"/>
      <c r="D82" s="9"/>
      <c r="E82" s="615" t="s">
        <v>1263</v>
      </c>
      <c r="F82" s="9"/>
      <c r="G82" s="9"/>
      <c r="H82" s="9"/>
    </row>
    <row r="83" spans="1:10">
      <c r="A83" s="9"/>
      <c r="B83" s="41"/>
      <c r="C83" s="9"/>
      <c r="D83" s="9"/>
      <c r="E83" s="616"/>
      <c r="F83" s="9"/>
      <c r="G83" s="9"/>
      <c r="H83" s="9"/>
      <c r="J83" s="617"/>
    </row>
    <row r="84" spans="1:10">
      <c r="A84" s="9"/>
      <c r="B84" s="68"/>
      <c r="C84" s="9"/>
      <c r="D84" s="9"/>
      <c r="E84" s="9"/>
      <c r="F84" s="9"/>
      <c r="G84" s="9"/>
      <c r="H84" s="9"/>
      <c r="J84" s="617"/>
    </row>
    <row r="85" spans="1:10">
      <c r="A85" s="9"/>
      <c r="B85" s="9" t="s">
        <v>1264</v>
      </c>
      <c r="C85" s="59" t="s">
        <v>1265</v>
      </c>
      <c r="D85" s="97" t="s">
        <v>1243</v>
      </c>
      <c r="E85" s="9"/>
      <c r="F85" s="9" t="s">
        <v>1190</v>
      </c>
      <c r="G85" s="603" t="s">
        <v>1210</v>
      </c>
      <c r="H85" s="9" t="s">
        <v>1196</v>
      </c>
      <c r="J85" s="617"/>
    </row>
    <row r="86" spans="1:10">
      <c r="A86" s="9"/>
      <c r="B86" s="9" t="s">
        <v>1266</v>
      </c>
      <c r="C86" s="59" t="s">
        <v>1193</v>
      </c>
      <c r="D86" s="97" t="s">
        <v>1248</v>
      </c>
      <c r="E86" s="9"/>
      <c r="F86" s="9"/>
      <c r="G86" s="9"/>
      <c r="H86" s="8" t="s">
        <v>274</v>
      </c>
    </row>
    <row r="87" spans="1:10">
      <c r="A87" s="9"/>
      <c r="B87" s="9" t="s">
        <v>1267</v>
      </c>
      <c r="C87" s="59"/>
      <c r="D87" s="618"/>
      <c r="E87" s="9"/>
      <c r="F87" s="9"/>
      <c r="G87" s="9"/>
      <c r="H87" s="8"/>
    </row>
    <row r="88" spans="1:10">
      <c r="A88" s="9"/>
      <c r="B88" s="9" t="s">
        <v>1268</v>
      </c>
      <c r="C88" s="59"/>
      <c r="D88" s="9"/>
      <c r="E88" s="9"/>
      <c r="F88" s="9"/>
      <c r="G88" s="9"/>
      <c r="H88" s="9"/>
    </row>
    <row r="89" spans="1:10">
      <c r="A89" s="9"/>
      <c r="B89" s="9" t="s">
        <v>1269</v>
      </c>
      <c r="C89" s="59"/>
      <c r="D89" s="9"/>
      <c r="E89" s="9"/>
      <c r="F89" s="9"/>
      <c r="G89" s="9"/>
      <c r="H89" s="9"/>
    </row>
    <row r="90" spans="1:10">
      <c r="A90" s="9"/>
      <c r="B90" s="9" t="s">
        <v>1270</v>
      </c>
      <c r="C90" s="59"/>
      <c r="D90" s="9"/>
      <c r="E90" s="9"/>
      <c r="F90" s="589"/>
      <c r="G90" s="9"/>
      <c r="H90" s="9"/>
    </row>
    <row r="91" spans="1:10">
      <c r="A91" s="9"/>
      <c r="B91" s="9" t="s">
        <v>1271</v>
      </c>
      <c r="C91" s="9"/>
      <c r="D91" s="9"/>
      <c r="E91" s="9"/>
      <c r="F91" s="589"/>
      <c r="G91" s="9"/>
      <c r="H91" s="9"/>
    </row>
    <row r="92" spans="1:10">
      <c r="A92" s="9"/>
      <c r="B92" s="9" t="s">
        <v>1272</v>
      </c>
      <c r="C92" s="9"/>
      <c r="D92" s="9"/>
      <c r="E92" s="9"/>
      <c r="F92" s="589"/>
      <c r="G92" s="9"/>
      <c r="H92" s="9"/>
    </row>
    <row r="93" spans="1:10">
      <c r="A93" s="9"/>
      <c r="B93" s="68"/>
      <c r="C93" s="9"/>
      <c r="D93" s="9"/>
      <c r="E93" s="9"/>
      <c r="F93" s="9"/>
      <c r="G93" s="9"/>
      <c r="H93" s="9"/>
    </row>
    <row r="94" spans="1:10">
      <c r="A94" s="9"/>
      <c r="B94" s="41"/>
      <c r="C94" s="41"/>
      <c r="D94" s="41"/>
      <c r="E94" s="9"/>
      <c r="F94" s="41"/>
      <c r="G94" s="9"/>
      <c r="H94" s="8"/>
    </row>
    <row r="95" spans="1:10">
      <c r="A95" s="9"/>
      <c r="B95" s="619" t="s">
        <v>1273</v>
      </c>
      <c r="C95" s="58" t="s">
        <v>1274</v>
      </c>
      <c r="D95" s="58" t="s">
        <v>1274</v>
      </c>
      <c r="E95" s="9" t="s">
        <v>1275</v>
      </c>
      <c r="F95" s="620" t="s">
        <v>1276</v>
      </c>
      <c r="G95" s="621" t="s">
        <v>1277</v>
      </c>
      <c r="H95" s="8" t="s">
        <v>274</v>
      </c>
    </row>
    <row r="96" spans="1:10">
      <c r="A96" s="9"/>
      <c r="B96" s="68"/>
      <c r="C96" s="59" t="s">
        <v>1278</v>
      </c>
      <c r="D96" s="59" t="s">
        <v>1278</v>
      </c>
      <c r="E96" s="9" t="s">
        <v>1279</v>
      </c>
      <c r="F96" s="9"/>
      <c r="G96" s="9" t="s">
        <v>1280</v>
      </c>
      <c r="H96" s="9" t="s">
        <v>1281</v>
      </c>
    </row>
    <row r="97" spans="1:10">
      <c r="A97" s="9"/>
      <c r="B97" s="41"/>
      <c r="C97" s="41"/>
      <c r="D97" s="41"/>
      <c r="E97" s="14" t="s">
        <v>1282</v>
      </c>
      <c r="F97" s="9"/>
      <c r="G97" s="9" t="s">
        <v>1283</v>
      </c>
      <c r="H97" s="41" t="s">
        <v>1284</v>
      </c>
    </row>
    <row r="98" spans="1:10">
      <c r="A98" s="9"/>
      <c r="B98" s="9"/>
      <c r="C98" s="9"/>
      <c r="D98" s="9"/>
      <c r="E98" s="14" t="s">
        <v>1285</v>
      </c>
      <c r="F98" s="9"/>
      <c r="G98" s="9" t="s">
        <v>1286</v>
      </c>
      <c r="H98" s="592" t="s">
        <v>1287</v>
      </c>
    </row>
    <row r="99" spans="1:10">
      <c r="A99" s="9"/>
      <c r="B99" s="9"/>
      <c r="C99" s="9"/>
      <c r="D99" s="9"/>
      <c r="E99" s="14" t="s">
        <v>1288</v>
      </c>
      <c r="F99" s="9"/>
      <c r="G99" s="9"/>
      <c r="H99" s="592"/>
    </row>
    <row r="100" spans="1:10">
      <c r="A100" s="9"/>
      <c r="B100" s="9"/>
      <c r="C100" s="9"/>
      <c r="D100" s="9"/>
      <c r="E100" s="622" t="s">
        <v>1289</v>
      </c>
      <c r="F100" s="9"/>
      <c r="G100" s="9"/>
      <c r="H100" s="592"/>
    </row>
    <row r="101" spans="1:10">
      <c r="A101" s="9"/>
      <c r="B101" s="9"/>
      <c r="C101" s="9"/>
      <c r="D101" s="9"/>
      <c r="E101" s="9" t="s">
        <v>1290</v>
      </c>
      <c r="F101" s="9"/>
      <c r="G101" s="9"/>
      <c r="H101" s="592"/>
    </row>
    <row r="102" spans="1:10">
      <c r="A102" s="9"/>
      <c r="B102" s="9"/>
      <c r="C102" s="9"/>
      <c r="D102" s="9"/>
      <c r="E102" s="9" t="s">
        <v>1279</v>
      </c>
      <c r="F102" s="9"/>
      <c r="G102" s="9"/>
      <c r="H102" s="592"/>
    </row>
    <row r="103" spans="1:10">
      <c r="A103" s="9"/>
      <c r="B103" s="9"/>
      <c r="C103" s="9"/>
      <c r="D103" s="9"/>
      <c r="E103" s="14" t="s">
        <v>1291</v>
      </c>
      <c r="F103" s="589"/>
      <c r="G103" s="9"/>
      <c r="H103" s="592"/>
    </row>
    <row r="104" spans="1:10">
      <c r="A104" s="9"/>
      <c r="B104" s="9"/>
      <c r="C104" s="9"/>
      <c r="D104" s="9"/>
      <c r="E104" s="14" t="s">
        <v>1285</v>
      </c>
      <c r="F104" s="589"/>
      <c r="G104" s="9"/>
      <c r="H104" s="592"/>
    </row>
    <row r="105" spans="1:10">
      <c r="A105" s="9"/>
      <c r="B105" s="9"/>
      <c r="C105" s="9"/>
      <c r="D105" s="9"/>
      <c r="E105" s="14" t="s">
        <v>1292</v>
      </c>
      <c r="F105" s="589"/>
      <c r="G105" s="9"/>
      <c r="H105" s="592"/>
    </row>
    <row r="106" spans="1:10">
      <c r="A106" s="9"/>
      <c r="B106" s="9"/>
      <c r="C106" s="9"/>
      <c r="D106" s="9"/>
      <c r="E106" s="623" t="s">
        <v>1293</v>
      </c>
      <c r="F106" s="589"/>
      <c r="G106" s="9"/>
      <c r="H106" s="592"/>
      <c r="J106" s="617"/>
    </row>
    <row r="107" spans="1:10">
      <c r="A107" s="9"/>
      <c r="B107" s="9"/>
      <c r="C107" s="9"/>
      <c r="D107" s="9"/>
      <c r="E107" s="624" t="s">
        <v>1294</v>
      </c>
      <c r="F107" s="589"/>
      <c r="G107" s="9"/>
      <c r="H107" s="592"/>
      <c r="J107" s="617"/>
    </row>
    <row r="108" spans="1:10">
      <c r="A108" s="9"/>
      <c r="B108" s="9"/>
      <c r="C108" s="9"/>
      <c r="D108" s="9"/>
      <c r="E108" s="625" t="s">
        <v>1295</v>
      </c>
      <c r="F108" s="589"/>
      <c r="G108" s="9"/>
      <c r="H108" s="9"/>
      <c r="J108" s="617"/>
    </row>
    <row r="109" spans="1:10">
      <c r="A109" s="9"/>
      <c r="B109" s="589" t="s">
        <v>1296</v>
      </c>
      <c r="C109" s="9"/>
      <c r="D109" s="9"/>
      <c r="E109" s="9"/>
      <c r="F109" s="9"/>
      <c r="G109" s="9" t="s">
        <v>1297</v>
      </c>
      <c r="H109" s="8" t="s">
        <v>274</v>
      </c>
      <c r="J109" s="617"/>
    </row>
    <row r="110" spans="1:10">
      <c r="A110" s="9"/>
      <c r="B110" s="589"/>
      <c r="C110" s="9"/>
      <c r="D110" s="9"/>
      <c r="E110" s="9"/>
      <c r="F110" s="9"/>
      <c r="G110" s="9"/>
      <c r="H110" s="9" t="s">
        <v>1281</v>
      </c>
      <c r="J110" s="617"/>
    </row>
    <row r="111" spans="1:10">
      <c r="A111" s="9"/>
      <c r="B111" s="9"/>
      <c r="C111" s="9"/>
      <c r="D111" s="9"/>
      <c r="E111" s="9"/>
      <c r="F111" s="9"/>
      <c r="G111" s="9"/>
      <c r="H111" s="9" t="s">
        <v>1284</v>
      </c>
      <c r="J111" s="617"/>
    </row>
    <row r="112" spans="1:10">
      <c r="A112" s="9"/>
      <c r="B112" s="9"/>
      <c r="C112" s="9"/>
      <c r="D112" s="9"/>
      <c r="E112" s="9"/>
      <c r="F112" s="9"/>
      <c r="G112" s="9"/>
      <c r="H112" s="9"/>
      <c r="J112" s="617"/>
    </row>
    <row r="113" spans="1:10">
      <c r="A113" s="9"/>
      <c r="B113" s="9" t="s">
        <v>1298</v>
      </c>
      <c r="C113" s="9" t="s">
        <v>1299</v>
      </c>
      <c r="D113" s="9" t="s">
        <v>1300</v>
      </c>
      <c r="E113" s="9"/>
      <c r="F113" s="9" t="s">
        <v>1027</v>
      </c>
      <c r="G113" s="9" t="s">
        <v>1301</v>
      </c>
      <c r="H113" s="9" t="s">
        <v>1302</v>
      </c>
      <c r="J113" s="617"/>
    </row>
    <row r="114" spans="1:10">
      <c r="A114" s="9"/>
      <c r="B114" s="9"/>
      <c r="C114" s="9" t="s">
        <v>1303</v>
      </c>
      <c r="D114" s="9"/>
      <c r="E114" s="9"/>
      <c r="F114" s="9" t="s">
        <v>1304</v>
      </c>
      <c r="G114" s="9"/>
      <c r="H114" s="9" t="s">
        <v>1305</v>
      </c>
      <c r="J114" s="617"/>
    </row>
    <row r="115" spans="1:10">
      <c r="A115" s="9"/>
      <c r="B115" s="9"/>
      <c r="C115" s="9"/>
      <c r="D115" s="9"/>
      <c r="E115" s="8"/>
      <c r="F115" s="9" t="s">
        <v>1306</v>
      </c>
      <c r="G115" s="9"/>
      <c r="H115" s="9"/>
      <c r="J115" s="617"/>
    </row>
    <row r="116" spans="1:10">
      <c r="A116" s="9"/>
      <c r="B116" s="41"/>
      <c r="C116" s="41"/>
      <c r="D116" s="41"/>
      <c r="E116" s="8"/>
      <c r="F116" s="9"/>
      <c r="G116" s="9"/>
      <c r="H116" s="9"/>
      <c r="J116" s="617"/>
    </row>
    <row r="117" spans="1:10">
      <c r="A117" s="9"/>
      <c r="B117" s="626" t="s">
        <v>1307</v>
      </c>
      <c r="C117" s="68" t="s">
        <v>1242</v>
      </c>
      <c r="D117" s="68" t="s">
        <v>1242</v>
      </c>
      <c r="E117" s="627"/>
      <c r="F117" s="1" t="s">
        <v>1308</v>
      </c>
      <c r="G117" s="628" t="s">
        <v>1309</v>
      </c>
      <c r="H117" s="8" t="s">
        <v>274</v>
      </c>
      <c r="J117" s="617"/>
    </row>
    <row r="118" spans="1:10">
      <c r="A118" s="9"/>
      <c r="B118" s="603" t="s">
        <v>1310</v>
      </c>
      <c r="C118" s="68" t="s">
        <v>1248</v>
      </c>
      <c r="D118" s="68" t="s">
        <v>1248</v>
      </c>
      <c r="E118" s="9"/>
      <c r="F118" s="592" t="s">
        <v>1244</v>
      </c>
      <c r="G118" s="621" t="s">
        <v>1210</v>
      </c>
      <c r="H118" s="592" t="s">
        <v>1245</v>
      </c>
    </row>
    <row r="119" spans="1:10">
      <c r="A119" s="9"/>
      <c r="B119" s="603" t="s">
        <v>1311</v>
      </c>
      <c r="C119" s="68" t="s">
        <v>1312</v>
      </c>
      <c r="D119" s="68" t="s">
        <v>1312</v>
      </c>
      <c r="E119" s="9"/>
      <c r="F119" s="9" t="s">
        <v>1250</v>
      </c>
      <c r="G119" s="9"/>
      <c r="H119" s="592" t="s">
        <v>20</v>
      </c>
    </row>
    <row r="120" spans="1:10">
      <c r="A120" s="9"/>
      <c r="B120" s="603" t="s">
        <v>1313</v>
      </c>
      <c r="C120" s="9" t="s">
        <v>1314</v>
      </c>
      <c r="D120" s="9" t="s">
        <v>1315</v>
      </c>
      <c r="E120" s="9"/>
      <c r="F120" s="9"/>
      <c r="G120" s="9"/>
      <c r="H120" s="592" t="s">
        <v>1249</v>
      </c>
    </row>
    <row r="121" spans="1:10">
      <c r="A121" s="9"/>
      <c r="B121" s="604"/>
      <c r="C121" s="9"/>
      <c r="D121" s="9"/>
      <c r="E121" s="9"/>
      <c r="F121" s="9"/>
      <c r="H121" s="592" t="s">
        <v>1251</v>
      </c>
    </row>
    <row r="122" spans="1:10">
      <c r="A122" s="9"/>
      <c r="B122" s="629" t="s">
        <v>1316</v>
      </c>
      <c r="C122" s="8"/>
      <c r="D122" s="8"/>
      <c r="E122" s="8"/>
      <c r="F122" s="8"/>
      <c r="G122" s="46" t="s">
        <v>1317</v>
      </c>
      <c r="H122" s="9" t="s">
        <v>1196</v>
      </c>
    </row>
    <row r="123" spans="1:10">
      <c r="A123" s="630"/>
      <c r="B123" s="630"/>
      <c r="C123" s="630"/>
      <c r="D123" s="630"/>
      <c r="E123" s="630"/>
      <c r="F123" s="630"/>
      <c r="G123" s="630"/>
      <c r="H123" s="630"/>
    </row>
    <row r="124" spans="1:10">
      <c r="B124" s="631" t="s">
        <v>1318</v>
      </c>
      <c r="C124" s="624" t="s">
        <v>1319</v>
      </c>
      <c r="D124" s="632" t="s">
        <v>1320</v>
      </c>
      <c r="E124" s="624" t="s">
        <v>1321</v>
      </c>
      <c r="F124" s="624"/>
    </row>
  </sheetData>
  <mergeCells count="9">
    <mergeCell ref="A1:H1"/>
    <mergeCell ref="A2:H2"/>
    <mergeCell ref="A24:A25"/>
    <mergeCell ref="B24:B25"/>
    <mergeCell ref="C24:C25"/>
    <mergeCell ref="D24:D25"/>
    <mergeCell ref="E24:F24"/>
    <mergeCell ref="G24:G25"/>
    <mergeCell ref="H24:H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B15" sqref="B15"/>
    </sheetView>
  </sheetViews>
  <sheetFormatPr defaultColWidth="9" defaultRowHeight="24"/>
  <cols>
    <col min="1" max="1" width="5" style="182" customWidth="1"/>
    <col min="2" max="2" width="46" style="634" customWidth="1"/>
    <col min="3" max="3" width="12.75" style="182" customWidth="1"/>
    <col min="4" max="4" width="11.625" style="182" bestFit="1" customWidth="1"/>
    <col min="5" max="5" width="12.875" style="182" customWidth="1"/>
    <col min="6" max="6" width="9" style="182"/>
    <col min="7" max="7" width="18.5" style="182" customWidth="1"/>
    <col min="8" max="8" width="11" style="182" customWidth="1"/>
    <col min="9" max="16384" width="9" style="182"/>
  </cols>
  <sheetData>
    <row r="1" spans="1:9">
      <c r="A1" s="553" t="s">
        <v>177</v>
      </c>
      <c r="B1" s="553"/>
      <c r="C1" s="553"/>
      <c r="D1" s="553"/>
      <c r="E1" s="553"/>
      <c r="F1" s="553"/>
      <c r="G1" s="553"/>
      <c r="H1" s="553"/>
      <c r="I1" s="553"/>
    </row>
    <row r="2" spans="1:9">
      <c r="A2" s="553" t="s">
        <v>1322</v>
      </c>
      <c r="B2" s="553"/>
      <c r="C2" s="553"/>
      <c r="D2" s="553"/>
      <c r="E2" s="553"/>
      <c r="F2" s="553"/>
      <c r="G2" s="553"/>
      <c r="H2" s="553"/>
      <c r="I2" s="553"/>
    </row>
    <row r="3" spans="1:9">
      <c r="A3" s="571" t="s">
        <v>1323</v>
      </c>
      <c r="B3" s="571"/>
    </row>
    <row r="4" spans="1:9">
      <c r="A4" s="633"/>
      <c r="B4" s="530" t="s">
        <v>225</v>
      </c>
      <c r="D4" s="182" t="s">
        <v>226</v>
      </c>
    </row>
    <row r="5" spans="1:9">
      <c r="A5" s="290" t="s">
        <v>1324</v>
      </c>
      <c r="B5" s="291"/>
    </row>
    <row r="6" spans="1:9">
      <c r="B6" s="182" t="s">
        <v>1325</v>
      </c>
    </row>
    <row r="7" spans="1:9">
      <c r="B7" s="182" t="s">
        <v>1326</v>
      </c>
    </row>
    <row r="8" spans="1:9">
      <c r="A8" s="290"/>
      <c r="B8" s="182" t="s">
        <v>1327</v>
      </c>
    </row>
    <row r="9" spans="1:9">
      <c r="A9" s="290"/>
      <c r="B9" s="182" t="s">
        <v>1328</v>
      </c>
    </row>
    <row r="10" spans="1:9">
      <c r="A10" s="290" t="s">
        <v>239</v>
      </c>
    </row>
    <row r="11" spans="1:9">
      <c r="A11" s="290"/>
      <c r="B11" s="182" t="s">
        <v>1329</v>
      </c>
    </row>
    <row r="12" spans="1:9">
      <c r="A12" s="290"/>
      <c r="B12" s="182" t="s">
        <v>1330</v>
      </c>
    </row>
    <row r="13" spans="1:9" ht="27.75" customHeight="1">
      <c r="A13" s="635" t="s">
        <v>14</v>
      </c>
      <c r="B13" s="635" t="s">
        <v>0</v>
      </c>
      <c r="C13" s="635" t="s">
        <v>1</v>
      </c>
      <c r="D13" s="635" t="s">
        <v>2</v>
      </c>
      <c r="E13" s="636" t="s">
        <v>3</v>
      </c>
      <c r="F13" s="637"/>
      <c r="G13" s="635" t="s">
        <v>7</v>
      </c>
      <c r="H13" s="635" t="s">
        <v>4</v>
      </c>
    </row>
    <row r="14" spans="1:9" ht="24.75" customHeight="1">
      <c r="A14" s="638"/>
      <c r="B14" s="638"/>
      <c r="C14" s="638"/>
      <c r="D14" s="638"/>
      <c r="E14" s="639" t="s">
        <v>5</v>
      </c>
      <c r="F14" s="639" t="s">
        <v>6</v>
      </c>
      <c r="G14" s="640"/>
      <c r="H14" s="638"/>
    </row>
    <row r="15" spans="1:9">
      <c r="A15" s="641">
        <v>1</v>
      </c>
      <c r="B15" s="642" t="s">
        <v>2243</v>
      </c>
      <c r="C15" s="643"/>
      <c r="D15" s="643"/>
      <c r="E15" s="643"/>
      <c r="F15" s="643"/>
      <c r="G15" s="643"/>
      <c r="H15" s="643"/>
    </row>
    <row r="16" spans="1:9">
      <c r="A16" s="197"/>
      <c r="B16" s="644" t="s">
        <v>1331</v>
      </c>
      <c r="C16" s="645" t="s">
        <v>1234</v>
      </c>
      <c r="D16" s="197" t="s">
        <v>1332</v>
      </c>
      <c r="E16" s="197" t="s">
        <v>1333</v>
      </c>
      <c r="F16" s="197"/>
      <c r="G16" s="197" t="s">
        <v>1334</v>
      </c>
      <c r="H16" s="197" t="s">
        <v>1335</v>
      </c>
    </row>
    <row r="17" spans="1:8">
      <c r="A17" s="197"/>
      <c r="B17" s="198" t="s">
        <v>1336</v>
      </c>
      <c r="C17" s="645" t="s">
        <v>1337</v>
      </c>
      <c r="D17" s="197" t="s">
        <v>1338</v>
      </c>
      <c r="E17" s="197"/>
      <c r="F17" s="197"/>
      <c r="G17" s="197"/>
      <c r="H17" s="197" t="s">
        <v>1339</v>
      </c>
    </row>
    <row r="18" spans="1:8" ht="23.45" customHeight="1">
      <c r="A18" s="197"/>
      <c r="B18" s="198" t="s">
        <v>1340</v>
      </c>
      <c r="C18" s="645" t="s">
        <v>1341</v>
      </c>
      <c r="D18" s="197" t="s">
        <v>1342</v>
      </c>
      <c r="E18" s="197"/>
      <c r="F18" s="197"/>
      <c r="G18" s="197"/>
      <c r="H18" s="197" t="s">
        <v>355</v>
      </c>
    </row>
    <row r="19" spans="1:8">
      <c r="A19" s="197"/>
      <c r="B19" s="198" t="s">
        <v>1343</v>
      </c>
      <c r="C19" s="197" t="s">
        <v>1344</v>
      </c>
      <c r="D19" s="197"/>
      <c r="E19" s="197"/>
      <c r="F19" s="197"/>
      <c r="G19" s="197"/>
      <c r="H19" s="197" t="s">
        <v>1345</v>
      </c>
    </row>
    <row r="20" spans="1:8">
      <c r="A20" s="197"/>
      <c r="B20" s="198"/>
      <c r="C20" s="197" t="s">
        <v>1346</v>
      </c>
      <c r="D20" s="197"/>
      <c r="E20" s="197"/>
      <c r="F20" s="197"/>
      <c r="G20" s="197"/>
      <c r="H20" s="197" t="s">
        <v>1245</v>
      </c>
    </row>
    <row r="21" spans="1:8">
      <c r="A21" s="197"/>
      <c r="B21" s="198"/>
      <c r="C21" s="197" t="s">
        <v>1347</v>
      </c>
      <c r="D21" s="197"/>
      <c r="E21" s="197"/>
      <c r="F21" s="197"/>
      <c r="G21" s="197"/>
      <c r="H21" s="197"/>
    </row>
    <row r="22" spans="1:8">
      <c r="A22" s="197"/>
      <c r="B22" s="646" t="s">
        <v>1348</v>
      </c>
      <c r="C22" s="197"/>
      <c r="D22" s="197"/>
      <c r="E22" s="197"/>
      <c r="F22" s="197"/>
      <c r="G22" s="197"/>
      <c r="H22" s="197"/>
    </row>
    <row r="23" spans="1:8">
      <c r="A23" s="197"/>
      <c r="B23" s="645" t="s">
        <v>1349</v>
      </c>
      <c r="C23" s="645" t="s">
        <v>1234</v>
      </c>
      <c r="D23" s="197" t="s">
        <v>1332</v>
      </c>
      <c r="E23" s="197" t="s">
        <v>1333</v>
      </c>
      <c r="F23" s="197"/>
      <c r="G23" s="197" t="s">
        <v>1334</v>
      </c>
      <c r="H23" s="203" t="s">
        <v>1245</v>
      </c>
    </row>
    <row r="24" spans="1:8">
      <c r="A24" s="197"/>
      <c r="B24" s="645" t="s">
        <v>1350</v>
      </c>
      <c r="C24" s="645" t="s">
        <v>1337</v>
      </c>
      <c r="D24" s="197" t="s">
        <v>1338</v>
      </c>
      <c r="E24" s="197"/>
      <c r="F24" s="197"/>
      <c r="G24" s="197"/>
      <c r="H24" s="203" t="s">
        <v>20</v>
      </c>
    </row>
    <row r="25" spans="1:8">
      <c r="A25" s="203"/>
      <c r="B25" s="647" t="s">
        <v>1351</v>
      </c>
      <c r="C25" s="645" t="s">
        <v>1341</v>
      </c>
      <c r="D25" s="197" t="s">
        <v>1342</v>
      </c>
      <c r="E25" s="197"/>
      <c r="F25" s="197"/>
      <c r="G25" s="197"/>
      <c r="H25" s="203"/>
    </row>
    <row r="26" spans="1:8">
      <c r="A26" s="203"/>
      <c r="B26" s="647" t="s">
        <v>1352</v>
      </c>
      <c r="C26" s="645"/>
      <c r="D26" s="197"/>
      <c r="E26" s="197"/>
      <c r="F26" s="197"/>
      <c r="G26" s="197"/>
      <c r="H26" s="203"/>
    </row>
    <row r="27" spans="1:8">
      <c r="A27" s="203"/>
      <c r="B27" s="647" t="s">
        <v>1353</v>
      </c>
      <c r="C27" s="645"/>
      <c r="D27" s="197"/>
      <c r="E27" s="197"/>
      <c r="F27" s="197"/>
      <c r="G27" s="197"/>
      <c r="H27" s="203"/>
    </row>
    <row r="28" spans="1:8">
      <c r="A28" s="203"/>
      <c r="B28" s="647" t="s">
        <v>1354</v>
      </c>
      <c r="C28" s="645"/>
      <c r="D28" s="197"/>
      <c r="E28" s="197"/>
      <c r="F28" s="197"/>
      <c r="G28" s="197"/>
      <c r="H28" s="203"/>
    </row>
    <row r="29" spans="1:8">
      <c r="A29" s="197"/>
      <c r="B29" s="647" t="s">
        <v>1355</v>
      </c>
      <c r="C29" s="197"/>
      <c r="D29" s="197"/>
      <c r="E29" s="197"/>
      <c r="F29" s="197"/>
      <c r="G29" s="197"/>
      <c r="H29" s="197"/>
    </row>
    <row r="30" spans="1:8">
      <c r="A30" s="197"/>
      <c r="B30" s="647" t="s">
        <v>1356</v>
      </c>
      <c r="C30" s="645"/>
      <c r="D30" s="197"/>
      <c r="E30" s="197"/>
      <c r="F30" s="197"/>
      <c r="G30" s="648"/>
      <c r="H30" s="203"/>
    </row>
    <row r="31" spans="1:8">
      <c r="A31" s="197"/>
      <c r="B31" s="647" t="s">
        <v>1357</v>
      </c>
      <c r="C31" s="645"/>
      <c r="D31" s="197"/>
      <c r="E31" s="197"/>
      <c r="F31" s="197"/>
      <c r="G31" s="197"/>
      <c r="H31" s="203"/>
    </row>
    <row r="32" spans="1:8">
      <c r="A32" s="197"/>
      <c r="B32" s="647" t="s">
        <v>1358</v>
      </c>
      <c r="C32" s="197"/>
      <c r="D32" s="197"/>
      <c r="E32" s="197"/>
      <c r="F32" s="197"/>
      <c r="G32" s="197"/>
      <c r="H32" s="197"/>
    </row>
    <row r="33" spans="1:8">
      <c r="A33" s="197"/>
      <c r="B33" s="645"/>
      <c r="C33" s="197"/>
      <c r="D33" s="197"/>
      <c r="E33" s="197"/>
      <c r="F33" s="197"/>
      <c r="G33" s="197"/>
      <c r="H33" s="197"/>
    </row>
    <row r="34" spans="1:8">
      <c r="A34" s="197"/>
      <c r="B34" s="649" t="s">
        <v>1359</v>
      </c>
      <c r="C34" s="645"/>
      <c r="D34" s="197"/>
      <c r="E34" s="197"/>
      <c r="F34" s="203"/>
      <c r="G34" s="197"/>
      <c r="H34" s="650"/>
    </row>
    <row r="35" spans="1:8">
      <c r="A35" s="197"/>
      <c r="B35" s="645" t="s">
        <v>1360</v>
      </c>
      <c r="C35" s="645" t="s">
        <v>1361</v>
      </c>
      <c r="D35" s="197" t="s">
        <v>1332</v>
      </c>
      <c r="E35" s="197" t="s">
        <v>1333</v>
      </c>
      <c r="F35" s="203"/>
      <c r="G35" s="197" t="s">
        <v>1334</v>
      </c>
      <c r="H35" s="650" t="s">
        <v>1335</v>
      </c>
    </row>
    <row r="36" spans="1:8">
      <c r="A36" s="197"/>
      <c r="B36" s="645" t="s">
        <v>1362</v>
      </c>
      <c r="C36" s="645" t="s">
        <v>1363</v>
      </c>
      <c r="D36" s="197" t="s">
        <v>1338</v>
      </c>
      <c r="E36" s="197"/>
      <c r="F36" s="197"/>
      <c r="G36" s="197"/>
      <c r="H36" s="650" t="s">
        <v>1339</v>
      </c>
    </row>
    <row r="37" spans="1:8">
      <c r="A37" s="197"/>
      <c r="B37" s="645" t="s">
        <v>1364</v>
      </c>
      <c r="C37" s="651" t="s">
        <v>1365</v>
      </c>
      <c r="D37" s="197" t="s">
        <v>1366</v>
      </c>
      <c r="E37" s="197"/>
      <c r="F37" s="197"/>
      <c r="G37" s="197"/>
      <c r="H37" s="650"/>
    </row>
    <row r="38" spans="1:8">
      <c r="A38" s="197"/>
      <c r="B38" s="645" t="s">
        <v>1367</v>
      </c>
      <c r="C38" s="182" t="s">
        <v>1368</v>
      </c>
      <c r="D38" s="197"/>
      <c r="E38" s="197"/>
      <c r="F38" s="197"/>
      <c r="G38" s="197"/>
      <c r="H38" s="651"/>
    </row>
    <row r="39" spans="1:8">
      <c r="A39" s="203"/>
      <c r="B39" s="645" t="s">
        <v>1369</v>
      </c>
      <c r="C39" s="197" t="s">
        <v>1370</v>
      </c>
      <c r="D39" s="197"/>
      <c r="E39" s="197"/>
      <c r="F39" s="197"/>
      <c r="G39" s="197"/>
      <c r="H39" s="651"/>
    </row>
    <row r="40" spans="1:8">
      <c r="A40" s="197"/>
      <c r="B40" s="645" t="s">
        <v>1371</v>
      </c>
      <c r="C40" s="645"/>
      <c r="D40" s="197"/>
      <c r="E40" s="197"/>
      <c r="F40" s="197"/>
      <c r="G40" s="197"/>
      <c r="H40" s="651"/>
    </row>
    <row r="41" spans="1:8">
      <c r="A41" s="197"/>
      <c r="B41" s="645" t="s">
        <v>1372</v>
      </c>
      <c r="C41" s="652"/>
      <c r="D41" s="197"/>
      <c r="E41" s="197"/>
      <c r="F41" s="197"/>
      <c r="G41" s="197"/>
      <c r="H41" s="211"/>
    </row>
    <row r="42" spans="1:8">
      <c r="A42" s="197"/>
      <c r="B42" s="645" t="s">
        <v>1373</v>
      </c>
      <c r="C42" s="197"/>
      <c r="D42" s="197"/>
      <c r="E42" s="197"/>
      <c r="F42" s="197"/>
      <c r="G42" s="197"/>
      <c r="H42" s="197"/>
    </row>
    <row r="43" spans="1:8">
      <c r="A43" s="203"/>
      <c r="B43" s="645" t="s">
        <v>1374</v>
      </c>
      <c r="C43" s="197"/>
      <c r="D43" s="197"/>
      <c r="E43" s="197"/>
      <c r="F43" s="197"/>
      <c r="G43" s="203"/>
      <c r="H43" s="197"/>
    </row>
    <row r="44" spans="1:8">
      <c r="A44" s="197"/>
      <c r="B44" s="645" t="s">
        <v>1375</v>
      </c>
      <c r="C44" s="197"/>
      <c r="D44" s="197"/>
      <c r="E44" s="197"/>
      <c r="F44" s="197"/>
      <c r="G44" s="197"/>
      <c r="H44" s="197"/>
    </row>
    <row r="45" spans="1:8">
      <c r="A45" s="197"/>
      <c r="B45" s="645" t="s">
        <v>1376</v>
      </c>
      <c r="C45" s="197"/>
      <c r="D45" s="197"/>
      <c r="E45" s="197"/>
      <c r="F45" s="197"/>
      <c r="G45" s="197"/>
      <c r="H45" s="197"/>
    </row>
    <row r="46" spans="1:8">
      <c r="A46" s="197"/>
      <c r="B46" s="197" t="s">
        <v>1377</v>
      </c>
      <c r="C46" s="197"/>
      <c r="D46" s="197"/>
      <c r="E46" s="197"/>
      <c r="F46" s="197"/>
      <c r="G46" s="197"/>
      <c r="H46" s="197"/>
    </row>
    <row r="47" spans="1:8">
      <c r="A47" s="203"/>
      <c r="B47" s="645" t="s">
        <v>1378</v>
      </c>
      <c r="C47" s="197"/>
      <c r="D47" s="197"/>
      <c r="E47" s="197"/>
      <c r="F47" s="197"/>
      <c r="G47" s="197"/>
      <c r="H47" s="197"/>
    </row>
    <row r="48" spans="1:8">
      <c r="A48" s="197"/>
      <c r="B48" s="182"/>
      <c r="C48" s="197"/>
      <c r="D48" s="197"/>
      <c r="E48" s="197"/>
      <c r="F48" s="197"/>
      <c r="G48" s="197"/>
      <c r="H48" s="197"/>
    </row>
    <row r="49" spans="1:8">
      <c r="A49" s="197"/>
      <c r="B49" s="653" t="s">
        <v>1379</v>
      </c>
      <c r="C49" s="197"/>
      <c r="D49" s="197"/>
      <c r="E49" s="653"/>
      <c r="F49" s="654"/>
      <c r="G49" s="206"/>
      <c r="H49" s="203"/>
    </row>
    <row r="50" spans="1:8">
      <c r="A50" s="197"/>
      <c r="B50" s="198" t="s">
        <v>1380</v>
      </c>
      <c r="C50" s="197" t="s">
        <v>1381</v>
      </c>
      <c r="D50" s="197" t="s">
        <v>1300</v>
      </c>
      <c r="E50" s="197" t="s">
        <v>1382</v>
      </c>
      <c r="F50" s="654" t="s">
        <v>1319</v>
      </c>
      <c r="G50" s="206" t="s">
        <v>1383</v>
      </c>
      <c r="H50" s="203" t="s">
        <v>1335</v>
      </c>
    </row>
    <row r="51" spans="1:8">
      <c r="A51" s="203"/>
      <c r="B51" s="645" t="s">
        <v>1384</v>
      </c>
      <c r="C51" s="197" t="s">
        <v>1385</v>
      </c>
      <c r="D51" s="197"/>
      <c r="E51" s="197" t="s">
        <v>1386</v>
      </c>
      <c r="F51" s="197"/>
      <c r="G51" s="197"/>
      <c r="H51" s="203" t="s">
        <v>1339</v>
      </c>
    </row>
    <row r="52" spans="1:8">
      <c r="A52" s="197"/>
      <c r="B52" s="645" t="s">
        <v>1387</v>
      </c>
      <c r="C52" s="197" t="s">
        <v>1388</v>
      </c>
      <c r="D52" s="197"/>
      <c r="E52" s="655" t="s">
        <v>1389</v>
      </c>
      <c r="F52" s="197"/>
      <c r="G52" s="197"/>
      <c r="H52" s="203"/>
    </row>
    <row r="53" spans="1:8">
      <c r="A53" s="197"/>
      <c r="B53" s="645" t="s">
        <v>1390</v>
      </c>
      <c r="C53" s="197" t="s">
        <v>1391</v>
      </c>
      <c r="D53" s="197"/>
      <c r="E53" s="197" t="s">
        <v>1392</v>
      </c>
      <c r="F53" s="197"/>
      <c r="G53" s="197"/>
      <c r="H53" s="203"/>
    </row>
    <row r="54" spans="1:8">
      <c r="A54" s="197"/>
      <c r="B54" s="645" t="s">
        <v>1393</v>
      </c>
      <c r="C54" s="197" t="s">
        <v>1394</v>
      </c>
      <c r="D54" s="197"/>
      <c r="E54" s="197" t="s">
        <v>1395</v>
      </c>
      <c r="F54" s="197"/>
      <c r="G54" s="197"/>
      <c r="H54" s="203"/>
    </row>
    <row r="55" spans="1:8">
      <c r="A55" s="203"/>
      <c r="B55" s="197" t="s">
        <v>1396</v>
      </c>
      <c r="D55" s="197"/>
      <c r="E55" s="197" t="s">
        <v>1397</v>
      </c>
      <c r="F55" s="197"/>
      <c r="G55" s="197"/>
      <c r="H55" s="203"/>
    </row>
    <row r="56" spans="1:8">
      <c r="A56" s="197"/>
      <c r="B56" s="197" t="s">
        <v>1398</v>
      </c>
      <c r="C56" s="197"/>
      <c r="D56" s="197"/>
      <c r="E56" s="197" t="s">
        <v>1399</v>
      </c>
      <c r="F56" s="197"/>
      <c r="G56" s="197"/>
      <c r="H56" s="197"/>
    </row>
    <row r="57" spans="1:8">
      <c r="A57" s="197"/>
      <c r="B57" s="197"/>
      <c r="C57" s="197"/>
      <c r="D57" s="197"/>
      <c r="E57" s="197" t="s">
        <v>1400</v>
      </c>
      <c r="F57" s="197"/>
      <c r="G57" s="197"/>
      <c r="H57" s="197"/>
    </row>
    <row r="58" spans="1:8">
      <c r="A58" s="197"/>
      <c r="B58" s="197"/>
      <c r="C58" s="197"/>
      <c r="D58" s="197"/>
      <c r="E58" s="197" t="s">
        <v>1401</v>
      </c>
      <c r="F58" s="197"/>
      <c r="G58" s="197"/>
      <c r="H58" s="197"/>
    </row>
    <row r="59" spans="1:8">
      <c r="A59" s="197"/>
      <c r="B59" s="197"/>
      <c r="C59" s="197"/>
      <c r="D59" s="197"/>
      <c r="E59" s="197" t="s">
        <v>1402</v>
      </c>
      <c r="F59" s="197"/>
      <c r="G59" s="197"/>
      <c r="H59" s="197"/>
    </row>
    <row r="60" spans="1:8">
      <c r="A60" s="197"/>
      <c r="B60" s="197"/>
      <c r="C60" s="197"/>
      <c r="D60" s="197"/>
      <c r="E60" s="197" t="s">
        <v>1403</v>
      </c>
      <c r="F60" s="197"/>
      <c r="G60" s="197"/>
      <c r="H60" s="197"/>
    </row>
    <row r="61" spans="1:8">
      <c r="A61" s="197"/>
      <c r="B61" s="197"/>
      <c r="C61" s="197"/>
      <c r="D61" s="197"/>
      <c r="E61" s="197" t="s">
        <v>1404</v>
      </c>
      <c r="F61" s="197"/>
      <c r="G61" s="197"/>
      <c r="H61" s="197"/>
    </row>
    <row r="62" spans="1:8">
      <c r="A62" s="197"/>
      <c r="B62" s="197"/>
      <c r="C62" s="197"/>
      <c r="D62" s="197"/>
      <c r="E62" s="197" t="s">
        <v>1405</v>
      </c>
      <c r="F62" s="197"/>
      <c r="G62" s="197"/>
      <c r="H62" s="197"/>
    </row>
    <row r="63" spans="1:8">
      <c r="A63" s="197"/>
      <c r="B63" s="197"/>
      <c r="C63" s="197"/>
      <c r="D63" s="197"/>
      <c r="E63" s="197" t="s">
        <v>1406</v>
      </c>
      <c r="F63" s="197"/>
      <c r="G63" s="197"/>
      <c r="H63" s="197"/>
    </row>
    <row r="64" spans="1:8">
      <c r="A64" s="197"/>
      <c r="B64" s="197"/>
      <c r="C64" s="197"/>
      <c r="D64" s="197"/>
      <c r="E64" s="197" t="s">
        <v>1407</v>
      </c>
      <c r="F64" s="197"/>
      <c r="G64" s="197"/>
      <c r="H64" s="197"/>
    </row>
    <row r="65" spans="1:8">
      <c r="A65" s="197"/>
      <c r="B65" s="197"/>
      <c r="C65" s="197"/>
      <c r="D65" s="197"/>
      <c r="E65" s="197" t="s">
        <v>1408</v>
      </c>
      <c r="F65" s="197"/>
      <c r="G65" s="197"/>
      <c r="H65" s="197"/>
    </row>
    <row r="66" spans="1:8">
      <c r="A66" s="197"/>
      <c r="B66" s="197"/>
      <c r="C66" s="197"/>
      <c r="D66" s="197"/>
      <c r="E66" s="197" t="s">
        <v>1409</v>
      </c>
      <c r="F66" s="197"/>
      <c r="G66" s="197"/>
      <c r="H66" s="197"/>
    </row>
    <row r="67" spans="1:8">
      <c r="A67" s="197"/>
      <c r="B67" s="197"/>
      <c r="C67" s="197"/>
      <c r="D67" s="197"/>
      <c r="E67" s="655" t="s">
        <v>1410</v>
      </c>
      <c r="F67" s="197"/>
      <c r="G67" s="197"/>
      <c r="H67" s="197"/>
    </row>
    <row r="68" spans="1:8">
      <c r="A68" s="197"/>
      <c r="B68" s="197"/>
      <c r="C68" s="197"/>
      <c r="D68" s="197"/>
      <c r="E68" s="197" t="s">
        <v>1411</v>
      </c>
      <c r="F68" s="197"/>
      <c r="G68" s="197"/>
      <c r="H68" s="197"/>
    </row>
    <row r="69" spans="1:8">
      <c r="A69" s="197"/>
      <c r="B69" s="197"/>
      <c r="C69" s="197"/>
      <c r="D69" s="197"/>
      <c r="E69" s="197" t="s">
        <v>1412</v>
      </c>
      <c r="F69" s="197"/>
      <c r="G69" s="197"/>
      <c r="H69" s="197"/>
    </row>
    <row r="70" spans="1:8">
      <c r="A70" s="197"/>
      <c r="B70" s="197"/>
      <c r="C70" s="197"/>
      <c r="D70" s="197"/>
      <c r="E70" s="197" t="s">
        <v>1413</v>
      </c>
      <c r="F70" s="197"/>
      <c r="G70" s="197"/>
      <c r="H70" s="197"/>
    </row>
    <row r="71" spans="1:8">
      <c r="A71" s="197"/>
      <c r="B71" s="197"/>
      <c r="C71" s="197"/>
      <c r="D71" s="197"/>
      <c r="E71" s="197" t="s">
        <v>1414</v>
      </c>
      <c r="F71" s="197"/>
      <c r="G71" s="197"/>
      <c r="H71" s="197"/>
    </row>
    <row r="72" spans="1:8">
      <c r="A72" s="197"/>
      <c r="B72" s="197"/>
      <c r="C72" s="197"/>
      <c r="D72" s="197"/>
      <c r="E72" s="655" t="s">
        <v>1415</v>
      </c>
      <c r="F72" s="197"/>
      <c r="G72" s="197"/>
      <c r="H72" s="197"/>
    </row>
    <row r="73" spans="1:8">
      <c r="A73" s="197"/>
      <c r="B73" s="197"/>
      <c r="C73" s="197"/>
      <c r="D73" s="197"/>
      <c r="E73" s="197" t="s">
        <v>1416</v>
      </c>
      <c r="F73" s="197"/>
      <c r="G73" s="197"/>
      <c r="H73" s="197"/>
    </row>
    <row r="74" spans="1:8">
      <c r="A74" s="197"/>
      <c r="B74" s="197"/>
      <c r="C74" s="197"/>
      <c r="D74" s="197"/>
      <c r="E74" s="655" t="s">
        <v>1417</v>
      </c>
      <c r="F74" s="197"/>
      <c r="G74" s="197"/>
      <c r="H74" s="197"/>
    </row>
    <row r="75" spans="1:8">
      <c r="A75" s="197"/>
      <c r="B75" s="215"/>
      <c r="C75" s="215"/>
      <c r="D75" s="215"/>
      <c r="E75" s="656" t="s">
        <v>1418</v>
      </c>
      <c r="F75" s="657"/>
      <c r="G75" s="215"/>
      <c r="H75" s="215"/>
    </row>
    <row r="76" spans="1:8">
      <c r="A76" s="197"/>
      <c r="B76" s="215"/>
      <c r="C76" s="215"/>
      <c r="D76" s="215"/>
      <c r="E76" s="658"/>
      <c r="F76" s="215"/>
      <c r="G76" s="215"/>
      <c r="H76" s="215"/>
    </row>
    <row r="77" spans="1:8">
      <c r="A77" s="203"/>
      <c r="B77" s="197" t="s">
        <v>1419</v>
      </c>
      <c r="C77" s="645"/>
      <c r="D77" s="197"/>
      <c r="E77" s="197"/>
      <c r="F77" s="659"/>
      <c r="G77" s="197"/>
      <c r="H77" s="203"/>
    </row>
    <row r="78" spans="1:8">
      <c r="A78" s="197"/>
      <c r="B78" s="197" t="s">
        <v>1420</v>
      </c>
      <c r="C78" s="645" t="s">
        <v>1421</v>
      </c>
      <c r="D78" s="197" t="s">
        <v>1332</v>
      </c>
      <c r="E78" s="197" t="s">
        <v>1275</v>
      </c>
      <c r="F78" s="659" t="s">
        <v>1276</v>
      </c>
      <c r="G78" s="197" t="s">
        <v>1422</v>
      </c>
      <c r="H78" s="203" t="s">
        <v>1335</v>
      </c>
    </row>
    <row r="79" spans="1:8">
      <c r="A79" s="197"/>
      <c r="B79" s="197" t="s">
        <v>1423</v>
      </c>
      <c r="C79" s="645" t="s">
        <v>1424</v>
      </c>
      <c r="D79" s="197" t="s">
        <v>1338</v>
      </c>
      <c r="E79" s="197" t="s">
        <v>1425</v>
      </c>
      <c r="F79" s="197"/>
      <c r="G79" s="197"/>
      <c r="H79" s="203" t="s">
        <v>1339</v>
      </c>
    </row>
    <row r="80" spans="1:8">
      <c r="A80" s="197"/>
      <c r="B80" s="197" t="s">
        <v>1426</v>
      </c>
      <c r="C80" s="652" t="s">
        <v>1427</v>
      </c>
      <c r="D80" s="197" t="s">
        <v>1428</v>
      </c>
      <c r="E80" s="197" t="s">
        <v>1282</v>
      </c>
      <c r="F80" s="197"/>
      <c r="G80" s="197"/>
      <c r="H80" s="197"/>
    </row>
    <row r="81" spans="1:8">
      <c r="A81" s="197"/>
      <c r="B81" s="197" t="s">
        <v>1429</v>
      </c>
      <c r="C81" s="197"/>
      <c r="D81" s="197"/>
      <c r="E81" s="195" t="s">
        <v>1430</v>
      </c>
      <c r="F81" s="197"/>
      <c r="G81" s="197"/>
      <c r="H81" s="197"/>
    </row>
    <row r="82" spans="1:8">
      <c r="A82" s="197"/>
      <c r="B82" s="197" t="s">
        <v>1431</v>
      </c>
      <c r="C82" s="197"/>
      <c r="D82" s="197"/>
      <c r="E82" s="197" t="s">
        <v>1432</v>
      </c>
      <c r="F82" s="197"/>
      <c r="G82" s="197"/>
      <c r="H82" s="197"/>
    </row>
    <row r="83" spans="1:8">
      <c r="A83" s="197"/>
      <c r="B83" s="197" t="s">
        <v>1433</v>
      </c>
      <c r="C83" s="197"/>
      <c r="D83" s="197"/>
      <c r="E83" s="660" t="s">
        <v>1434</v>
      </c>
      <c r="F83" s="197"/>
      <c r="G83" s="197"/>
      <c r="H83" s="197"/>
    </row>
    <row r="84" spans="1:8">
      <c r="A84" s="197"/>
      <c r="B84" s="197" t="s">
        <v>1435</v>
      </c>
      <c r="C84" s="197"/>
      <c r="D84" s="197"/>
      <c r="E84" s="197" t="s">
        <v>1290</v>
      </c>
      <c r="F84" s="197"/>
      <c r="G84" s="197"/>
      <c r="H84" s="197"/>
    </row>
    <row r="85" spans="1:8">
      <c r="A85" s="197"/>
      <c r="B85" s="197" t="s">
        <v>1436</v>
      </c>
      <c r="C85" s="197"/>
      <c r="D85" s="197"/>
      <c r="E85" s="197" t="s">
        <v>1437</v>
      </c>
      <c r="F85" s="197"/>
      <c r="G85" s="197"/>
      <c r="H85" s="197"/>
    </row>
    <row r="86" spans="1:8">
      <c r="A86" s="197"/>
      <c r="B86" s="197" t="s">
        <v>1438</v>
      </c>
      <c r="C86" s="197"/>
      <c r="D86" s="197"/>
      <c r="E86" s="195" t="s">
        <v>1291</v>
      </c>
      <c r="F86" s="197"/>
      <c r="G86" s="197"/>
      <c r="H86" s="197"/>
    </row>
    <row r="87" spans="1:8">
      <c r="A87" s="197"/>
      <c r="B87" s="197" t="s">
        <v>1439</v>
      </c>
      <c r="C87" s="197"/>
      <c r="D87" s="197"/>
      <c r="E87" s="261" t="s">
        <v>1430</v>
      </c>
      <c r="F87" s="197"/>
      <c r="G87" s="197"/>
      <c r="H87" s="197"/>
    </row>
    <row r="88" spans="1:8">
      <c r="A88" s="197"/>
      <c r="B88" s="197" t="s">
        <v>1440</v>
      </c>
      <c r="C88" s="197"/>
      <c r="D88" s="197"/>
      <c r="E88" s="197" t="s">
        <v>1441</v>
      </c>
      <c r="F88" s="197"/>
      <c r="G88" s="197"/>
      <c r="H88" s="197"/>
    </row>
    <row r="89" spans="1:8">
      <c r="A89" s="197"/>
      <c r="B89" s="198"/>
      <c r="C89" s="197"/>
      <c r="D89" s="197"/>
      <c r="E89" s="660" t="s">
        <v>1442</v>
      </c>
      <c r="F89" s="197"/>
      <c r="G89" s="197"/>
      <c r="H89" s="197"/>
    </row>
    <row r="90" spans="1:8">
      <c r="A90" s="259"/>
      <c r="B90" s="217"/>
      <c r="C90" s="259"/>
      <c r="D90" s="259"/>
      <c r="E90" s="259"/>
      <c r="F90" s="259"/>
      <c r="G90" s="259"/>
      <c r="H90" s="259"/>
    </row>
    <row r="91" spans="1:8">
      <c r="A91" s="661"/>
      <c r="B91" s="662"/>
      <c r="C91" s="661"/>
      <c r="D91" s="661"/>
      <c r="E91" s="663">
        <v>16100</v>
      </c>
      <c r="F91" s="664" t="s">
        <v>1101</v>
      </c>
      <c r="G91" s="661"/>
      <c r="H91" s="661"/>
    </row>
    <row r="92" spans="1:8">
      <c r="B92" s="665"/>
      <c r="C92" s="666"/>
      <c r="D92" s="667"/>
      <c r="E92" s="668"/>
    </row>
  </sheetData>
  <mergeCells count="10">
    <mergeCell ref="A1:I1"/>
    <mergeCell ref="A2:I2"/>
    <mergeCell ref="A3:B3"/>
    <mergeCell ref="A13:A14"/>
    <mergeCell ref="B13:B14"/>
    <mergeCell ref="C13:C14"/>
    <mergeCell ref="D13:D14"/>
    <mergeCell ref="E13:F13"/>
    <mergeCell ref="G13:G14"/>
    <mergeCell ref="H13:H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workbookViewId="0">
      <selection activeCell="B14" sqref="B14"/>
    </sheetView>
  </sheetViews>
  <sheetFormatPr defaultColWidth="9" defaultRowHeight="18.75"/>
  <cols>
    <col min="1" max="1" width="5" style="1" customWidth="1"/>
    <col min="2" max="2" width="48.25" style="13" customWidth="1"/>
    <col min="3" max="3" width="12.75" style="1" customWidth="1"/>
    <col min="4" max="4" width="11.625" style="1" bestFit="1" customWidth="1"/>
    <col min="5" max="5" width="11" style="1" customWidth="1"/>
    <col min="6" max="6" width="9" style="1"/>
    <col min="7" max="7" width="12.125" style="1" customWidth="1"/>
    <col min="8" max="8" width="9.625" style="1" customWidth="1"/>
    <col min="9" max="16384" width="9" style="1"/>
  </cols>
  <sheetData>
    <row r="1" spans="1:8" ht="20.25">
      <c r="A1" s="575" t="s">
        <v>177</v>
      </c>
      <c r="B1" s="575"/>
      <c r="C1" s="575"/>
      <c r="D1" s="575"/>
      <c r="E1" s="575"/>
      <c r="F1" s="575"/>
      <c r="G1" s="575"/>
      <c r="H1" s="575"/>
    </row>
    <row r="2" spans="1:8">
      <c r="A2" s="576" t="s">
        <v>1443</v>
      </c>
      <c r="B2" s="576"/>
      <c r="C2" s="576"/>
      <c r="D2" s="576"/>
      <c r="E2" s="576"/>
      <c r="F2" s="576"/>
      <c r="G2" s="576"/>
      <c r="H2" s="576"/>
    </row>
    <row r="3" spans="1:8">
      <c r="A3" s="2" t="s">
        <v>1444</v>
      </c>
      <c r="B3" s="3"/>
    </row>
    <row r="4" spans="1:8" ht="21.75">
      <c r="A4" s="577"/>
      <c r="B4" s="578" t="s">
        <v>225</v>
      </c>
      <c r="C4" s="292"/>
      <c r="D4" s="292" t="s">
        <v>226</v>
      </c>
    </row>
    <row r="5" spans="1:8">
      <c r="A5" s="2" t="s">
        <v>227</v>
      </c>
      <c r="B5" s="3"/>
    </row>
    <row r="6" spans="1:8">
      <c r="A6" s="2"/>
      <c r="B6" s="1" t="s">
        <v>1445</v>
      </c>
    </row>
    <row r="7" spans="1:8">
      <c r="A7" s="2"/>
      <c r="B7" s="1" t="s">
        <v>1446</v>
      </c>
    </row>
    <row r="8" spans="1:8">
      <c r="A8" s="2" t="s">
        <v>239</v>
      </c>
      <c r="B8" s="3"/>
    </row>
    <row r="9" spans="1:8" ht="20.45" customHeight="1">
      <c r="A9" s="2"/>
      <c r="B9" s="1" t="s">
        <v>1447</v>
      </c>
      <c r="C9" s="3"/>
      <c r="D9" s="669"/>
    </row>
    <row r="10" spans="1:8" ht="20.45" customHeight="1">
      <c r="A10" s="2"/>
      <c r="B10" s="1" t="s">
        <v>1448</v>
      </c>
      <c r="C10" s="3"/>
      <c r="D10" s="669"/>
    </row>
    <row r="11" spans="1:8" ht="19.899999999999999" customHeight="1">
      <c r="A11" s="2"/>
      <c r="B11" s="2"/>
      <c r="C11" s="3"/>
      <c r="D11" s="669"/>
    </row>
    <row r="12" spans="1:8" ht="27.75" customHeight="1">
      <c r="A12" s="532" t="s">
        <v>14</v>
      </c>
      <c r="B12" s="532" t="s">
        <v>0</v>
      </c>
      <c r="C12" s="532" t="s">
        <v>1</v>
      </c>
      <c r="D12" s="532" t="s">
        <v>2</v>
      </c>
      <c r="E12" s="537" t="s">
        <v>3</v>
      </c>
      <c r="F12" s="537"/>
      <c r="G12" s="542" t="s">
        <v>7</v>
      </c>
      <c r="H12" s="532" t="s">
        <v>4</v>
      </c>
    </row>
    <row r="13" spans="1:8" ht="38.25" customHeight="1">
      <c r="A13" s="532"/>
      <c r="B13" s="532"/>
      <c r="C13" s="532"/>
      <c r="D13" s="532"/>
      <c r="E13" s="525" t="s">
        <v>5</v>
      </c>
      <c r="F13" s="525" t="s">
        <v>6</v>
      </c>
      <c r="G13" s="542"/>
      <c r="H13" s="532"/>
    </row>
    <row r="14" spans="1:8" ht="18.75" customHeight="1">
      <c r="A14" s="4">
        <v>1</v>
      </c>
      <c r="B14" s="670" t="s">
        <v>2244</v>
      </c>
      <c r="C14" s="6"/>
      <c r="D14" s="6"/>
      <c r="E14" s="6"/>
      <c r="F14" s="6"/>
      <c r="G14" s="6"/>
      <c r="H14" s="6"/>
    </row>
    <row r="15" spans="1:8" ht="18.75" customHeight="1">
      <c r="A15" s="9"/>
      <c r="B15" s="671" t="s">
        <v>1449</v>
      </c>
      <c r="C15" s="672"/>
      <c r="D15" s="672"/>
      <c r="E15" s="591"/>
      <c r="F15" s="591"/>
      <c r="G15" s="591"/>
      <c r="H15" s="59"/>
    </row>
    <row r="16" spans="1:8" ht="18.75" customHeight="1">
      <c r="A16" s="9"/>
      <c r="B16" s="673" t="s">
        <v>1450</v>
      </c>
      <c r="C16" s="59"/>
      <c r="D16" s="59"/>
      <c r="E16" s="59"/>
      <c r="F16" s="59"/>
      <c r="G16" s="59"/>
      <c r="H16" s="59"/>
    </row>
    <row r="17" spans="1:8" ht="18.75" customHeight="1">
      <c r="A17" s="9"/>
      <c r="B17" s="674" t="s">
        <v>721</v>
      </c>
      <c r="C17" s="59"/>
      <c r="D17" s="59"/>
      <c r="E17" s="59"/>
      <c r="F17" s="59"/>
      <c r="G17" s="59"/>
      <c r="H17" s="59"/>
    </row>
    <row r="18" spans="1:8" ht="18.75" customHeight="1">
      <c r="A18" s="9"/>
      <c r="B18" s="675" t="s">
        <v>1451</v>
      </c>
      <c r="C18" s="676" t="s">
        <v>1452</v>
      </c>
      <c r="D18" s="591" t="s">
        <v>1453</v>
      </c>
      <c r="E18" s="591" t="s">
        <v>1190</v>
      </c>
      <c r="F18" s="591"/>
      <c r="G18" s="591" t="s">
        <v>1454</v>
      </c>
      <c r="H18" s="675" t="s">
        <v>1335</v>
      </c>
    </row>
    <row r="19" spans="1:8" ht="18.75" customHeight="1">
      <c r="A19" s="9"/>
      <c r="B19" s="675" t="s">
        <v>1455</v>
      </c>
      <c r="C19" s="676" t="s">
        <v>1456</v>
      </c>
      <c r="D19" s="591" t="s">
        <v>1457</v>
      </c>
      <c r="E19" s="591"/>
      <c r="F19" s="591"/>
      <c r="G19" s="591"/>
      <c r="H19" s="675" t="s">
        <v>1339</v>
      </c>
    </row>
    <row r="20" spans="1:8" ht="18.75" customHeight="1">
      <c r="A20" s="9"/>
      <c r="B20" s="675"/>
      <c r="C20" s="591"/>
      <c r="D20" s="591"/>
      <c r="E20" s="591"/>
      <c r="F20" s="591"/>
      <c r="G20" s="591"/>
      <c r="H20" s="675"/>
    </row>
    <row r="21" spans="1:8" ht="18.75" customHeight="1">
      <c r="A21" s="9"/>
      <c r="B21" s="591" t="s">
        <v>1458</v>
      </c>
      <c r="C21" s="591" t="s">
        <v>1459</v>
      </c>
      <c r="D21" s="591" t="s">
        <v>1453</v>
      </c>
      <c r="E21" s="591" t="s">
        <v>1190</v>
      </c>
      <c r="F21" s="591"/>
      <c r="G21" s="591" t="s">
        <v>1454</v>
      </c>
      <c r="H21" s="675" t="s">
        <v>1335</v>
      </c>
    </row>
    <row r="22" spans="1:8" ht="18.75" customHeight="1">
      <c r="A22" s="9"/>
      <c r="B22" s="591" t="s">
        <v>1460</v>
      </c>
      <c r="C22" s="591" t="s">
        <v>1461</v>
      </c>
      <c r="D22" s="591" t="s">
        <v>1457</v>
      </c>
      <c r="E22" s="591"/>
      <c r="F22" s="591"/>
      <c r="G22" s="591" t="s">
        <v>1462</v>
      </c>
      <c r="H22" s="675" t="s">
        <v>1339</v>
      </c>
    </row>
    <row r="23" spans="1:8" ht="18.75" customHeight="1">
      <c r="A23" s="9"/>
      <c r="B23" s="591" t="s">
        <v>1463</v>
      </c>
      <c r="C23" s="591"/>
      <c r="D23" s="591"/>
      <c r="E23" s="591"/>
      <c r="F23" s="591"/>
      <c r="G23" s="591"/>
      <c r="H23" s="675"/>
    </row>
    <row r="24" spans="1:8" ht="18.75" customHeight="1">
      <c r="A24" s="9"/>
      <c r="B24" s="591"/>
      <c r="C24" s="591"/>
      <c r="D24" s="591"/>
      <c r="E24" s="591"/>
      <c r="F24" s="591"/>
      <c r="G24" s="591"/>
      <c r="H24" s="675"/>
    </row>
    <row r="25" spans="1:8" ht="18.75" customHeight="1">
      <c r="A25" s="9"/>
      <c r="B25" s="591"/>
      <c r="C25" s="591"/>
      <c r="D25" s="591"/>
      <c r="E25" s="591"/>
      <c r="F25" s="591"/>
      <c r="G25" s="591"/>
      <c r="H25" s="591"/>
    </row>
    <row r="26" spans="1:8" ht="18.75" customHeight="1">
      <c r="A26" s="9"/>
      <c r="B26" s="591" t="s">
        <v>1464</v>
      </c>
      <c r="C26" s="591" t="s">
        <v>1465</v>
      </c>
      <c r="D26" s="591" t="s">
        <v>1453</v>
      </c>
      <c r="E26" s="591" t="s">
        <v>1190</v>
      </c>
      <c r="F26" s="591"/>
      <c r="G26" s="591" t="s">
        <v>1454</v>
      </c>
      <c r="H26" s="675" t="s">
        <v>1335</v>
      </c>
    </row>
    <row r="27" spans="1:8" ht="18.75" customHeight="1">
      <c r="A27" s="9"/>
      <c r="B27" s="591"/>
      <c r="C27" s="591" t="s">
        <v>1413</v>
      </c>
      <c r="D27" s="591" t="s">
        <v>1457</v>
      </c>
      <c r="E27" s="591"/>
      <c r="F27" s="591"/>
      <c r="G27" s="591" t="s">
        <v>1462</v>
      </c>
      <c r="H27" s="675"/>
    </row>
    <row r="28" spans="1:8" ht="18.75" customHeight="1">
      <c r="A28" s="9"/>
      <c r="B28" s="591"/>
      <c r="C28" s="591" t="s">
        <v>1466</v>
      </c>
      <c r="D28" s="591"/>
      <c r="E28" s="591"/>
      <c r="F28" s="591"/>
      <c r="G28" s="591"/>
      <c r="H28" s="675"/>
    </row>
    <row r="29" spans="1:8" ht="18.75" customHeight="1">
      <c r="A29" s="9"/>
      <c r="B29" s="591"/>
      <c r="C29" s="591"/>
      <c r="D29" s="591"/>
      <c r="E29" s="591"/>
      <c r="F29" s="591"/>
      <c r="G29" s="591"/>
      <c r="H29" s="591"/>
    </row>
    <row r="30" spans="1:8" ht="18.75" customHeight="1">
      <c r="A30" s="9"/>
      <c r="B30" s="591" t="s">
        <v>1467</v>
      </c>
      <c r="C30" s="591"/>
      <c r="D30" s="591"/>
      <c r="E30" s="591" t="s">
        <v>1190</v>
      </c>
      <c r="F30" s="591"/>
      <c r="G30" s="591" t="s">
        <v>1454</v>
      </c>
      <c r="H30" s="675" t="s">
        <v>274</v>
      </c>
    </row>
    <row r="31" spans="1:8" ht="18.75" customHeight="1">
      <c r="A31" s="9"/>
      <c r="B31" s="591" t="s">
        <v>1468</v>
      </c>
      <c r="C31" s="591"/>
      <c r="D31" s="591"/>
      <c r="E31" s="591"/>
      <c r="F31" s="591"/>
      <c r="G31" s="591" t="s">
        <v>1462</v>
      </c>
      <c r="H31" s="675"/>
    </row>
    <row r="32" spans="1:8" ht="18.75" customHeight="1">
      <c r="A32" s="9"/>
      <c r="B32" s="591" t="s">
        <v>1469</v>
      </c>
      <c r="C32" s="591"/>
      <c r="D32" s="591"/>
      <c r="E32" s="591"/>
      <c r="F32" s="591"/>
      <c r="G32" s="591"/>
      <c r="H32" s="675"/>
    </row>
    <row r="33" spans="1:8" ht="18.75" customHeight="1">
      <c r="A33" s="9"/>
      <c r="B33" s="591"/>
      <c r="C33" s="591"/>
      <c r="D33" s="591"/>
      <c r="E33" s="591"/>
      <c r="F33" s="591"/>
      <c r="G33" s="591"/>
      <c r="H33" s="675"/>
    </row>
    <row r="34" spans="1:8" ht="18.75" customHeight="1">
      <c r="A34" s="9"/>
      <c r="B34" s="591"/>
      <c r="C34" s="591"/>
      <c r="D34" s="591"/>
      <c r="E34" s="591"/>
      <c r="F34" s="591"/>
      <c r="G34" s="591"/>
      <c r="H34" s="591"/>
    </row>
    <row r="35" spans="1:8" ht="18.75" customHeight="1">
      <c r="A35" s="9"/>
      <c r="B35" s="591" t="s">
        <v>1470</v>
      </c>
      <c r="C35" s="591"/>
      <c r="D35" s="591"/>
      <c r="E35" s="591"/>
      <c r="F35" s="591"/>
      <c r="G35" s="591"/>
      <c r="H35" s="675"/>
    </row>
    <row r="36" spans="1:8" ht="18.75" customHeight="1">
      <c r="A36" s="9"/>
      <c r="B36" s="677" t="s">
        <v>1471</v>
      </c>
      <c r="C36" s="592"/>
      <c r="D36" s="678"/>
      <c r="E36" s="591"/>
      <c r="F36" s="591"/>
      <c r="G36" s="591"/>
      <c r="H36" s="675"/>
    </row>
    <row r="37" spans="1:8" ht="18.75" customHeight="1">
      <c r="A37" s="9"/>
      <c r="B37" s="679" t="s">
        <v>1472</v>
      </c>
      <c r="C37" s="680" t="s">
        <v>1473</v>
      </c>
      <c r="D37" s="591" t="s">
        <v>1453</v>
      </c>
      <c r="E37" s="591" t="s">
        <v>1190</v>
      </c>
      <c r="F37" s="591"/>
      <c r="G37" s="591" t="s">
        <v>1474</v>
      </c>
      <c r="H37" s="675"/>
    </row>
    <row r="38" spans="1:8" ht="18.75" customHeight="1">
      <c r="A38" s="9"/>
      <c r="B38" s="681" t="s">
        <v>1475</v>
      </c>
      <c r="C38" s="682" t="s">
        <v>1476</v>
      </c>
      <c r="D38" s="591" t="s">
        <v>1457</v>
      </c>
      <c r="E38" s="591"/>
      <c r="F38" s="591"/>
      <c r="G38" s="591" t="s">
        <v>1477</v>
      </c>
      <c r="H38" s="675" t="s">
        <v>1339</v>
      </c>
    </row>
    <row r="39" spans="1:8" ht="18.75" customHeight="1">
      <c r="A39" s="9"/>
      <c r="B39" s="683" t="s">
        <v>1478</v>
      </c>
      <c r="C39" s="682" t="s">
        <v>1479</v>
      </c>
      <c r="D39" s="684"/>
      <c r="E39" s="591"/>
      <c r="F39" s="591"/>
      <c r="G39" s="591"/>
      <c r="H39" s="675"/>
    </row>
    <row r="40" spans="1:8" ht="18.75" customHeight="1">
      <c r="A40" s="9"/>
      <c r="B40" s="685" t="s">
        <v>1480</v>
      </c>
      <c r="C40" s="680" t="s">
        <v>1481</v>
      </c>
      <c r="D40" s="684"/>
      <c r="E40" s="591"/>
      <c r="F40" s="591"/>
      <c r="G40" s="591"/>
      <c r="H40" s="675"/>
    </row>
    <row r="41" spans="1:8" ht="18.75" customHeight="1">
      <c r="A41" s="9"/>
      <c r="B41" s="685" t="s">
        <v>1482</v>
      </c>
      <c r="C41" s="686"/>
      <c r="D41" s="684"/>
      <c r="E41" s="591"/>
      <c r="F41" s="591"/>
      <c r="G41" s="591"/>
      <c r="H41" s="675"/>
    </row>
    <row r="42" spans="1:8" ht="18.75" customHeight="1">
      <c r="A42" s="9"/>
      <c r="B42" s="687" t="s">
        <v>1483</v>
      </c>
      <c r="C42" s="686"/>
      <c r="D42" s="684"/>
      <c r="E42" s="591"/>
      <c r="F42" s="591"/>
      <c r="G42" s="591"/>
      <c r="H42" s="675"/>
    </row>
    <row r="43" spans="1:8" ht="18.75" customHeight="1">
      <c r="A43" s="9"/>
      <c r="B43" s="685" t="s">
        <v>1484</v>
      </c>
      <c r="C43" s="686"/>
      <c r="D43" s="684"/>
      <c r="E43" s="591"/>
      <c r="F43" s="591"/>
      <c r="G43" s="591"/>
      <c r="H43" s="675"/>
    </row>
    <row r="44" spans="1:8" ht="18.75" customHeight="1">
      <c r="A44" s="9"/>
      <c r="B44" s="687" t="s">
        <v>1485</v>
      </c>
      <c r="C44" s="686"/>
      <c r="D44" s="684"/>
      <c r="E44" s="591"/>
      <c r="F44" s="591"/>
      <c r="G44" s="591"/>
      <c r="H44" s="675"/>
    </row>
    <row r="45" spans="1:8" ht="18.75" customHeight="1">
      <c r="A45" s="9"/>
      <c r="B45" s="679" t="s">
        <v>1486</v>
      </c>
      <c r="C45" s="686"/>
      <c r="D45" s="684"/>
      <c r="E45" s="591"/>
      <c r="F45" s="591"/>
      <c r="G45" s="591"/>
      <c r="H45" s="675"/>
    </row>
    <row r="46" spans="1:8" ht="18.75" customHeight="1">
      <c r="A46" s="9"/>
      <c r="B46" s="683" t="s">
        <v>1487</v>
      </c>
      <c r="C46" s="592"/>
      <c r="D46" s="613"/>
      <c r="E46" s="591"/>
      <c r="F46" s="591"/>
      <c r="G46" s="591"/>
      <c r="H46" s="675"/>
    </row>
    <row r="47" spans="1:8" ht="18.75" customHeight="1">
      <c r="A47" s="9"/>
      <c r="B47" s="679" t="s">
        <v>1488</v>
      </c>
      <c r="C47" s="592"/>
      <c r="D47" s="613"/>
      <c r="E47" s="591"/>
      <c r="F47" s="591"/>
      <c r="G47" s="591"/>
      <c r="H47" s="675"/>
    </row>
    <row r="48" spans="1:8" ht="18.75" customHeight="1">
      <c r="A48" s="9"/>
      <c r="B48" s="679" t="s">
        <v>1489</v>
      </c>
      <c r="C48" s="592"/>
      <c r="D48" s="613"/>
      <c r="E48" s="591"/>
      <c r="F48" s="591"/>
      <c r="G48" s="591"/>
      <c r="H48" s="675"/>
    </row>
    <row r="49" spans="1:8" ht="18.75" customHeight="1">
      <c r="A49" s="9"/>
      <c r="B49" s="679" t="s">
        <v>1490</v>
      </c>
      <c r="C49" s="592"/>
      <c r="D49" s="613"/>
      <c r="E49" s="591"/>
      <c r="F49" s="591"/>
      <c r="G49" s="591"/>
      <c r="H49" s="675"/>
    </row>
    <row r="50" spans="1:8" ht="18.75" customHeight="1">
      <c r="A50" s="9"/>
      <c r="B50" s="687" t="s">
        <v>1491</v>
      </c>
      <c r="C50" s="592"/>
      <c r="D50" s="613"/>
      <c r="E50" s="591"/>
      <c r="F50" s="591"/>
      <c r="G50" s="591"/>
      <c r="H50" s="675"/>
    </row>
    <row r="51" spans="1:8" ht="18.75" customHeight="1">
      <c r="A51" s="9"/>
      <c r="B51" s="687"/>
      <c r="C51" s="592"/>
      <c r="D51" s="613"/>
      <c r="E51" s="591"/>
      <c r="F51" s="591"/>
      <c r="G51" s="591"/>
      <c r="H51" s="675"/>
    </row>
    <row r="52" spans="1:8" ht="18.75" customHeight="1">
      <c r="A52" s="9"/>
      <c r="B52" s="688" t="s">
        <v>1492</v>
      </c>
      <c r="C52" s="592" t="s">
        <v>1493</v>
      </c>
      <c r="D52" s="591" t="s">
        <v>1453</v>
      </c>
      <c r="E52" s="591" t="s">
        <v>1190</v>
      </c>
      <c r="F52" s="591"/>
      <c r="G52" s="591" t="s">
        <v>1474</v>
      </c>
      <c r="H52" s="675"/>
    </row>
    <row r="53" spans="1:8" ht="18.75" customHeight="1">
      <c r="A53" s="9"/>
      <c r="B53" s="685" t="s">
        <v>1494</v>
      </c>
      <c r="C53" s="592"/>
      <c r="D53" s="591" t="s">
        <v>19</v>
      </c>
      <c r="E53" s="591"/>
      <c r="F53" s="591"/>
      <c r="G53" s="591" t="s">
        <v>1477</v>
      </c>
      <c r="H53" s="675" t="s">
        <v>1339</v>
      </c>
    </row>
    <row r="54" spans="1:8" ht="18.75" customHeight="1">
      <c r="A54" s="9"/>
      <c r="B54" s="683" t="s">
        <v>1495</v>
      </c>
      <c r="C54" s="592"/>
      <c r="D54" s="689" t="s">
        <v>1496</v>
      </c>
      <c r="E54" s="591"/>
      <c r="F54" s="591"/>
      <c r="G54" s="591"/>
      <c r="H54" s="690"/>
    </row>
    <row r="55" spans="1:8" ht="18.75" customHeight="1">
      <c r="A55" s="9"/>
      <c r="B55" s="687" t="s">
        <v>1497</v>
      </c>
      <c r="C55" s="592"/>
      <c r="D55" s="684"/>
      <c r="E55" s="591"/>
      <c r="F55" s="591"/>
      <c r="G55" s="591"/>
      <c r="H55" s="675"/>
    </row>
    <row r="56" spans="1:8" ht="18.75" customHeight="1">
      <c r="A56" s="9"/>
      <c r="B56" s="685" t="s">
        <v>1498</v>
      </c>
      <c r="C56" s="592"/>
      <c r="D56" s="684"/>
      <c r="E56" s="591"/>
      <c r="F56" s="591"/>
      <c r="G56" s="591"/>
      <c r="H56" s="675"/>
    </row>
    <row r="57" spans="1:8" ht="18.75" customHeight="1">
      <c r="A57" s="9"/>
      <c r="B57" s="685" t="s">
        <v>1499</v>
      </c>
      <c r="C57" s="592"/>
      <c r="D57" s="613"/>
      <c r="E57" s="591"/>
      <c r="F57" s="591"/>
      <c r="G57" s="591"/>
      <c r="H57" s="675"/>
    </row>
    <row r="58" spans="1:8" ht="18.75" customHeight="1">
      <c r="A58" s="9"/>
      <c r="B58" s="685" t="s">
        <v>1500</v>
      </c>
      <c r="C58" s="592"/>
      <c r="D58" s="613"/>
      <c r="E58" s="591"/>
      <c r="F58" s="591"/>
      <c r="G58" s="591"/>
      <c r="H58" s="675"/>
    </row>
    <row r="59" spans="1:8" ht="18.75" customHeight="1">
      <c r="A59" s="9"/>
      <c r="B59" s="685" t="s">
        <v>1501</v>
      </c>
      <c r="C59" s="592"/>
      <c r="D59" s="613"/>
      <c r="E59" s="591"/>
      <c r="F59" s="591"/>
      <c r="G59" s="591"/>
      <c r="H59" s="675"/>
    </row>
    <row r="60" spans="1:8" ht="18.75" customHeight="1">
      <c r="A60" s="9"/>
      <c r="B60" s="685" t="s">
        <v>1485</v>
      </c>
      <c r="C60" s="592"/>
      <c r="D60" s="613"/>
      <c r="E60" s="591"/>
      <c r="F60" s="591"/>
      <c r="G60" s="591"/>
      <c r="H60" s="675"/>
    </row>
    <row r="61" spans="1:8" ht="18.75" customHeight="1">
      <c r="A61" s="9"/>
      <c r="B61" s="685" t="s">
        <v>1502</v>
      </c>
      <c r="C61" s="592"/>
      <c r="D61" s="613"/>
      <c r="E61" s="591"/>
      <c r="F61" s="591"/>
      <c r="G61" s="591"/>
      <c r="H61" s="675"/>
    </row>
    <row r="62" spans="1:8" ht="18.75" customHeight="1">
      <c r="A62" s="9"/>
      <c r="B62" s="685" t="s">
        <v>1503</v>
      </c>
      <c r="C62" s="592"/>
      <c r="D62" s="613"/>
      <c r="E62" s="591"/>
      <c r="F62" s="591"/>
      <c r="G62" s="591"/>
      <c r="H62" s="675"/>
    </row>
    <row r="63" spans="1:8" ht="18.75" customHeight="1">
      <c r="A63" s="9"/>
      <c r="B63" s="685" t="s">
        <v>1504</v>
      </c>
      <c r="C63" s="592"/>
      <c r="D63" s="613"/>
      <c r="E63" s="591"/>
      <c r="F63" s="591"/>
      <c r="G63" s="591"/>
      <c r="H63" s="675"/>
    </row>
    <row r="64" spans="1:8" ht="18.75" customHeight="1">
      <c r="A64" s="9"/>
      <c r="B64" s="685" t="s">
        <v>1505</v>
      </c>
      <c r="C64" s="592"/>
      <c r="D64" s="613"/>
      <c r="E64" s="591"/>
      <c r="F64" s="591"/>
      <c r="G64" s="591"/>
      <c r="H64" s="675"/>
    </row>
    <row r="65" spans="1:8" ht="18.75" customHeight="1">
      <c r="A65" s="9"/>
      <c r="B65" s="685" t="s">
        <v>1506</v>
      </c>
      <c r="C65" s="592"/>
      <c r="D65" s="613"/>
      <c r="E65" s="591"/>
      <c r="F65" s="591"/>
      <c r="G65" s="591"/>
      <c r="H65" s="675"/>
    </row>
    <row r="66" spans="1:8" ht="18.75" customHeight="1">
      <c r="A66" s="9"/>
      <c r="B66" s="685" t="s">
        <v>1507</v>
      </c>
      <c r="C66" s="592"/>
      <c r="D66" s="613"/>
      <c r="E66" s="591"/>
      <c r="F66" s="591"/>
      <c r="G66" s="591"/>
      <c r="H66" s="675"/>
    </row>
    <row r="67" spans="1:8" ht="18.75" customHeight="1">
      <c r="A67" s="9"/>
      <c r="B67" s="685" t="s">
        <v>1508</v>
      </c>
      <c r="C67" s="592"/>
      <c r="D67" s="613"/>
      <c r="E67" s="591"/>
      <c r="F67" s="591"/>
      <c r="G67" s="591"/>
      <c r="H67" s="675"/>
    </row>
    <row r="68" spans="1:8" ht="18.75" customHeight="1">
      <c r="A68" s="9"/>
      <c r="B68" s="679" t="s">
        <v>1509</v>
      </c>
      <c r="C68" s="592"/>
      <c r="D68" s="613"/>
      <c r="E68" s="591"/>
      <c r="F68" s="591"/>
      <c r="G68" s="591"/>
      <c r="H68" s="675"/>
    </row>
    <row r="69" spans="1:8" ht="18.75" customHeight="1">
      <c r="A69" s="9"/>
      <c r="B69" s="679" t="s">
        <v>1510</v>
      </c>
      <c r="C69" s="592"/>
      <c r="D69" s="592"/>
      <c r="E69" s="591"/>
      <c r="F69" s="591"/>
      <c r="G69" s="591"/>
      <c r="H69" s="675"/>
    </row>
    <row r="70" spans="1:8" ht="18.75" customHeight="1">
      <c r="A70" s="9"/>
      <c r="B70" s="591"/>
      <c r="C70" s="676"/>
      <c r="D70" s="676"/>
      <c r="E70" s="592"/>
      <c r="F70" s="591"/>
      <c r="G70" s="591"/>
      <c r="H70" s="591"/>
    </row>
    <row r="71" spans="1:8" ht="18.75" customHeight="1">
      <c r="A71" s="9"/>
      <c r="B71" s="591" t="s">
        <v>1511</v>
      </c>
      <c r="C71" s="591" t="s">
        <v>1512</v>
      </c>
      <c r="D71" s="591" t="s">
        <v>1512</v>
      </c>
      <c r="E71" s="591" t="s">
        <v>1190</v>
      </c>
      <c r="F71" s="591"/>
      <c r="G71" s="591" t="s">
        <v>1513</v>
      </c>
      <c r="H71" s="676"/>
    </row>
    <row r="72" spans="1:8" ht="18.75" customHeight="1">
      <c r="A72" s="9"/>
      <c r="B72" s="591" t="s">
        <v>1514</v>
      </c>
      <c r="C72" s="591"/>
      <c r="D72" s="591"/>
      <c r="E72" s="591"/>
      <c r="F72" s="591"/>
      <c r="G72" s="591"/>
      <c r="H72" s="676"/>
    </row>
    <row r="73" spans="1:8" ht="18.75" customHeight="1">
      <c r="A73" s="9"/>
      <c r="B73" s="591" t="s">
        <v>1515</v>
      </c>
      <c r="C73" s="591"/>
      <c r="D73" s="591"/>
      <c r="E73" s="591"/>
      <c r="F73" s="591"/>
      <c r="G73" s="691"/>
      <c r="H73" s="676"/>
    </row>
    <row r="74" spans="1:8" ht="18.75" customHeight="1">
      <c r="A74" s="9"/>
      <c r="B74" s="591" t="s">
        <v>1516</v>
      </c>
      <c r="C74" s="591" t="s">
        <v>1517</v>
      </c>
      <c r="D74" s="676" t="s">
        <v>1512</v>
      </c>
      <c r="E74" s="591"/>
      <c r="F74" s="591"/>
      <c r="G74" s="692" t="s">
        <v>1518</v>
      </c>
      <c r="H74" s="676" t="s">
        <v>1335</v>
      </c>
    </row>
    <row r="75" spans="1:8" ht="18.75" customHeight="1">
      <c r="A75" s="9"/>
      <c r="B75" s="591" t="s">
        <v>1519</v>
      </c>
      <c r="C75" s="591" t="s">
        <v>1520</v>
      </c>
      <c r="D75" s="591"/>
      <c r="E75" s="591"/>
      <c r="F75" s="591"/>
      <c r="G75" s="676"/>
      <c r="H75" s="591"/>
    </row>
    <row r="76" spans="1:8" ht="18.75" customHeight="1">
      <c r="A76" s="9"/>
      <c r="B76" s="591"/>
      <c r="C76" s="591" t="s">
        <v>1521</v>
      </c>
      <c r="D76" s="591" t="s">
        <v>1522</v>
      </c>
      <c r="E76" s="591"/>
      <c r="F76" s="591"/>
      <c r="G76" s="676"/>
      <c r="H76" s="676"/>
    </row>
    <row r="77" spans="1:8" ht="18.75" customHeight="1">
      <c r="A77" s="9"/>
      <c r="B77" s="591" t="s">
        <v>1523</v>
      </c>
      <c r="C77" s="591" t="s">
        <v>1524</v>
      </c>
      <c r="D77" s="591" t="s">
        <v>1512</v>
      </c>
      <c r="E77" s="591"/>
      <c r="F77" s="591"/>
      <c r="G77" s="676"/>
      <c r="H77" s="676"/>
    </row>
    <row r="78" spans="1:8" ht="18.75" customHeight="1">
      <c r="A78" s="9"/>
      <c r="B78" s="591" t="s">
        <v>1525</v>
      </c>
      <c r="C78" s="591"/>
      <c r="D78" s="591"/>
      <c r="E78" s="591"/>
      <c r="F78" s="591"/>
      <c r="G78" s="591"/>
      <c r="H78" s="591"/>
    </row>
    <row r="79" spans="1:8" ht="18.75" customHeight="1">
      <c r="A79" s="9"/>
      <c r="B79" s="591"/>
      <c r="C79" s="591"/>
      <c r="D79" s="591"/>
      <c r="E79" s="591"/>
      <c r="F79" s="591"/>
      <c r="G79" s="591"/>
      <c r="H79" s="591"/>
    </row>
    <row r="80" spans="1:8" ht="18.75" customHeight="1">
      <c r="A80" s="9"/>
      <c r="B80" s="591" t="s">
        <v>1526</v>
      </c>
      <c r="C80" s="591"/>
      <c r="D80" s="591" t="s">
        <v>20</v>
      </c>
      <c r="E80" s="591"/>
      <c r="F80" s="591"/>
      <c r="G80" s="676" t="s">
        <v>1527</v>
      </c>
      <c r="H80" s="676" t="s">
        <v>148</v>
      </c>
    </row>
    <row r="81" spans="1:8" ht="18.75" customHeight="1">
      <c r="A81" s="9"/>
      <c r="B81" s="1" t="s">
        <v>1528</v>
      </c>
      <c r="C81" s="591"/>
      <c r="D81" s="591" t="s">
        <v>11</v>
      </c>
      <c r="E81" s="591"/>
      <c r="F81" s="591"/>
      <c r="G81" s="691">
        <v>23986</v>
      </c>
      <c r="H81" s="676"/>
    </row>
    <row r="82" spans="1:8" ht="18.75" customHeight="1">
      <c r="A82" s="9"/>
      <c r="B82" s="591" t="s">
        <v>1529</v>
      </c>
      <c r="C82" s="591"/>
      <c r="D82" s="591" t="s">
        <v>1194</v>
      </c>
      <c r="E82" s="591" t="s">
        <v>1530</v>
      </c>
      <c r="F82" s="591"/>
      <c r="G82" s="591"/>
      <c r="H82" s="693"/>
    </row>
    <row r="83" spans="1:8" ht="18.75" customHeight="1">
      <c r="A83" s="9"/>
      <c r="B83" s="591" t="s">
        <v>1531</v>
      </c>
      <c r="C83" s="591"/>
      <c r="D83" s="591" t="s">
        <v>1120</v>
      </c>
      <c r="E83" s="591"/>
      <c r="F83" s="591"/>
      <c r="G83" s="591"/>
      <c r="H83" s="693"/>
    </row>
    <row r="84" spans="1:8" ht="18.75" customHeight="1">
      <c r="A84" s="9"/>
      <c r="B84" s="591" t="s">
        <v>1532</v>
      </c>
      <c r="C84" s="591"/>
      <c r="D84" s="591" t="s">
        <v>1533</v>
      </c>
      <c r="E84" s="591"/>
      <c r="F84" s="591"/>
      <c r="G84" s="591"/>
      <c r="H84" s="676"/>
    </row>
    <row r="85" spans="1:8" ht="18.75" customHeight="1">
      <c r="A85" s="9"/>
      <c r="B85" s="591" t="s">
        <v>1534</v>
      </c>
      <c r="C85" s="591"/>
      <c r="D85" s="591" t="s">
        <v>1535</v>
      </c>
      <c r="E85" s="591"/>
      <c r="F85" s="591"/>
      <c r="G85" s="591"/>
      <c r="H85" s="591"/>
    </row>
    <row r="86" spans="1:8" ht="18.75" customHeight="1">
      <c r="A86" s="9"/>
      <c r="B86" s="591" t="s">
        <v>1536</v>
      </c>
      <c r="C86" s="591"/>
      <c r="D86" s="591"/>
      <c r="E86" s="591"/>
      <c r="F86" s="591"/>
      <c r="G86" s="591"/>
      <c r="H86" s="591"/>
    </row>
    <row r="87" spans="1:8" ht="18.75" customHeight="1">
      <c r="A87" s="9"/>
      <c r="B87" s="591" t="s">
        <v>1537</v>
      </c>
      <c r="C87" s="591"/>
      <c r="D87" s="591"/>
      <c r="E87" s="591"/>
      <c r="F87" s="591"/>
      <c r="G87" s="591"/>
      <c r="H87" s="591"/>
    </row>
    <row r="88" spans="1:8" ht="18.75" customHeight="1">
      <c r="A88" s="9"/>
      <c r="B88" s="591" t="s">
        <v>1538</v>
      </c>
      <c r="C88" s="591"/>
      <c r="D88" s="591"/>
      <c r="E88" s="591"/>
      <c r="F88" s="591"/>
      <c r="G88" s="591"/>
      <c r="H88" s="591"/>
    </row>
    <row r="89" spans="1:8" ht="18.75" customHeight="1">
      <c r="A89" s="9"/>
      <c r="B89" s="591"/>
      <c r="C89" s="591"/>
      <c r="D89" s="591"/>
      <c r="E89" s="591"/>
      <c r="F89" s="591"/>
      <c r="G89" s="591"/>
      <c r="H89" s="591"/>
    </row>
    <row r="90" spans="1:8" ht="18.75" customHeight="1">
      <c r="A90" s="9"/>
      <c r="B90" s="694" t="s">
        <v>1539</v>
      </c>
      <c r="C90" s="693"/>
      <c r="D90" s="693"/>
      <c r="E90" s="695"/>
      <c r="F90" s="695"/>
      <c r="G90" s="693"/>
      <c r="H90" s="693"/>
    </row>
    <row r="91" spans="1:8" ht="18.75" customHeight="1">
      <c r="A91" s="9"/>
      <c r="B91" s="694" t="s">
        <v>1540</v>
      </c>
      <c r="C91" s="676" t="s">
        <v>1512</v>
      </c>
      <c r="D91" s="676" t="s">
        <v>1512</v>
      </c>
      <c r="E91" s="591" t="s">
        <v>1190</v>
      </c>
      <c r="F91" s="591"/>
      <c r="G91" s="591" t="s">
        <v>1541</v>
      </c>
      <c r="H91" s="676" t="s">
        <v>1335</v>
      </c>
    </row>
    <row r="92" spans="1:8" ht="18.75" customHeight="1">
      <c r="A92" s="9"/>
      <c r="B92" s="694" t="s">
        <v>1542</v>
      </c>
      <c r="C92" s="591"/>
      <c r="D92" s="591"/>
      <c r="E92" s="591"/>
      <c r="F92" s="591"/>
      <c r="G92" s="591"/>
      <c r="H92" s="676"/>
    </row>
    <row r="93" spans="1:8" ht="18.75" customHeight="1">
      <c r="A93" s="9"/>
      <c r="B93" s="694" t="s">
        <v>1543</v>
      </c>
      <c r="C93" s="591"/>
      <c r="D93" s="591"/>
      <c r="E93" s="591"/>
      <c r="F93" s="591"/>
      <c r="G93" s="691"/>
      <c r="H93" s="676"/>
    </row>
    <row r="94" spans="1:8" ht="18.75" customHeight="1">
      <c r="A94" s="9"/>
      <c r="B94" s="694" t="s">
        <v>1544</v>
      </c>
      <c r="C94" s="693"/>
      <c r="D94" s="693"/>
      <c r="E94" s="695"/>
      <c r="F94" s="695"/>
      <c r="G94" s="693"/>
      <c r="H94" s="693"/>
    </row>
    <row r="95" spans="1:8" ht="18.75" customHeight="1">
      <c r="A95" s="9"/>
      <c r="B95" s="694" t="s">
        <v>1545</v>
      </c>
      <c r="C95" s="591" t="s">
        <v>1512</v>
      </c>
      <c r="D95" s="591" t="s">
        <v>1512</v>
      </c>
      <c r="E95" s="591"/>
      <c r="F95" s="591"/>
      <c r="G95" s="591" t="s">
        <v>1546</v>
      </c>
      <c r="H95" s="676"/>
    </row>
    <row r="96" spans="1:8" ht="18.75" customHeight="1">
      <c r="A96" s="9"/>
      <c r="B96" s="694" t="s">
        <v>1547</v>
      </c>
      <c r="C96" s="591"/>
      <c r="D96" s="591"/>
      <c r="E96" s="591"/>
      <c r="F96" s="591"/>
      <c r="G96" s="591"/>
      <c r="H96" s="676"/>
    </row>
    <row r="97" spans="1:8" ht="18.75" customHeight="1">
      <c r="A97" s="9"/>
      <c r="B97" s="694" t="s">
        <v>1548</v>
      </c>
      <c r="C97" s="591"/>
      <c r="D97" s="591"/>
      <c r="E97" s="591"/>
      <c r="F97" s="591"/>
      <c r="G97" s="691"/>
      <c r="H97" s="676"/>
    </row>
    <row r="98" spans="1:8" ht="18.75" customHeight="1">
      <c r="A98" s="9"/>
      <c r="B98" s="696" t="s">
        <v>1549</v>
      </c>
      <c r="C98" s="697"/>
      <c r="D98" s="697"/>
      <c r="E98" s="697"/>
      <c r="F98" s="697"/>
      <c r="G98" s="697"/>
      <c r="H98" s="697"/>
    </row>
    <row r="99" spans="1:8" ht="18.75" customHeight="1">
      <c r="A99" s="9"/>
      <c r="B99" s="698" t="s">
        <v>1550</v>
      </c>
      <c r="C99" s="693" t="s">
        <v>1551</v>
      </c>
      <c r="D99" s="693" t="s">
        <v>1552</v>
      </c>
      <c r="E99" s="695"/>
      <c r="F99" s="693" t="s">
        <v>1553</v>
      </c>
      <c r="G99" s="693" t="s">
        <v>1554</v>
      </c>
      <c r="H99" s="693" t="s">
        <v>1555</v>
      </c>
    </row>
    <row r="100" spans="1:8" ht="18.75" customHeight="1">
      <c r="A100" s="9"/>
      <c r="B100" s="695" t="s">
        <v>1556</v>
      </c>
      <c r="C100" s="693"/>
      <c r="D100" s="693" t="s">
        <v>1557</v>
      </c>
      <c r="E100" s="695"/>
      <c r="F100" s="695"/>
      <c r="G100" s="693"/>
      <c r="H100" s="693"/>
    </row>
    <row r="101" spans="1:8" ht="18.75" customHeight="1">
      <c r="A101" s="9"/>
      <c r="B101" s="696" t="s">
        <v>1558</v>
      </c>
      <c r="C101" s="693"/>
      <c r="D101" s="693"/>
      <c r="E101" s="695"/>
      <c r="F101" s="695"/>
      <c r="G101" s="693" t="s">
        <v>1559</v>
      </c>
      <c r="H101" s="693"/>
    </row>
    <row r="102" spans="1:8" ht="18.75" customHeight="1">
      <c r="A102" s="9"/>
      <c r="B102" s="696" t="s">
        <v>1560</v>
      </c>
      <c r="C102" s="693"/>
      <c r="D102" s="693"/>
      <c r="E102" s="695"/>
      <c r="F102" s="695"/>
      <c r="G102" s="693"/>
      <c r="H102" s="693"/>
    </row>
    <row r="103" spans="1:8" ht="18.75" customHeight="1">
      <c r="A103" s="9"/>
      <c r="B103" s="696" t="s">
        <v>1561</v>
      </c>
      <c r="C103" s="693" t="s">
        <v>1551</v>
      </c>
      <c r="D103" s="693" t="s">
        <v>1552</v>
      </c>
      <c r="E103" s="695"/>
      <c r="F103" s="695"/>
      <c r="G103" s="693"/>
      <c r="H103" s="695"/>
    </row>
    <row r="104" spans="1:8" ht="18.75" customHeight="1">
      <c r="A104" s="9"/>
      <c r="B104" s="695" t="s">
        <v>1562</v>
      </c>
      <c r="C104" s="693"/>
      <c r="D104" s="693" t="s">
        <v>1557</v>
      </c>
      <c r="E104" s="695"/>
      <c r="F104" s="695"/>
      <c r="G104" s="693" t="s">
        <v>1563</v>
      </c>
      <c r="H104" s="693" t="s">
        <v>1555</v>
      </c>
    </row>
    <row r="105" spans="1:8" ht="18.75" customHeight="1">
      <c r="A105" s="9"/>
      <c r="B105" s="695" t="s">
        <v>1556</v>
      </c>
      <c r="C105" s="693"/>
      <c r="D105" s="693"/>
      <c r="E105" s="695"/>
      <c r="F105" s="695"/>
      <c r="G105" s="693"/>
      <c r="H105" s="693"/>
    </row>
    <row r="106" spans="1:8" ht="18.75" customHeight="1">
      <c r="A106" s="9"/>
      <c r="B106" s="696" t="s">
        <v>1564</v>
      </c>
      <c r="C106" s="693"/>
      <c r="D106" s="693"/>
      <c r="E106" s="695"/>
      <c r="F106" s="695"/>
      <c r="G106" s="693" t="s">
        <v>1565</v>
      </c>
      <c r="H106" s="693"/>
    </row>
    <row r="107" spans="1:8" ht="18.75" customHeight="1">
      <c r="A107" s="9"/>
      <c r="B107" s="696" t="s">
        <v>1566</v>
      </c>
      <c r="C107" s="695"/>
      <c r="D107" s="693"/>
      <c r="E107" s="695"/>
      <c r="F107" s="695"/>
      <c r="G107" s="693"/>
      <c r="H107" s="693"/>
    </row>
    <row r="108" spans="1:8" ht="18.75" customHeight="1">
      <c r="A108" s="9"/>
      <c r="B108" s="696" t="s">
        <v>1567</v>
      </c>
      <c r="C108" s="693" t="s">
        <v>1551</v>
      </c>
      <c r="D108" s="693" t="s">
        <v>1551</v>
      </c>
      <c r="E108" s="699"/>
      <c r="F108" s="676" t="s">
        <v>1553</v>
      </c>
      <c r="G108" s="676" t="s">
        <v>1527</v>
      </c>
      <c r="H108" s="591" t="s">
        <v>274</v>
      </c>
    </row>
    <row r="109" spans="1:8" ht="18.75" customHeight="1">
      <c r="A109" s="9"/>
      <c r="B109" s="696" t="s">
        <v>1568</v>
      </c>
      <c r="C109" s="693" t="s">
        <v>1569</v>
      </c>
      <c r="D109" s="693" t="s">
        <v>1569</v>
      </c>
      <c r="E109" s="699"/>
      <c r="F109" s="591"/>
      <c r="G109" s="691">
        <v>23986</v>
      </c>
      <c r="H109" s="591"/>
    </row>
    <row r="110" spans="1:8" ht="18.75" customHeight="1">
      <c r="A110" s="9"/>
      <c r="B110" s="696" t="s">
        <v>1570</v>
      </c>
      <c r="C110" s="693"/>
      <c r="D110" s="693"/>
      <c r="E110" s="699"/>
      <c r="F110" s="693"/>
      <c r="G110" s="700"/>
      <c r="H110" s="693"/>
    </row>
    <row r="111" spans="1:8" ht="18.75" customHeight="1">
      <c r="A111" s="9"/>
      <c r="B111" s="696"/>
      <c r="C111" s="591"/>
      <c r="D111" s="591"/>
      <c r="E111" s="591"/>
      <c r="F111" s="591"/>
      <c r="G111" s="591"/>
      <c r="H111" s="591"/>
    </row>
    <row r="112" spans="1:8" ht="18.75" customHeight="1">
      <c r="A112" s="9"/>
      <c r="B112" s="591"/>
      <c r="C112" s="697"/>
      <c r="D112" s="697"/>
      <c r="E112" s="697"/>
      <c r="F112" s="697"/>
      <c r="G112" s="697"/>
      <c r="H112" s="697"/>
    </row>
    <row r="113" spans="1:8" ht="18.75" customHeight="1">
      <c r="A113" s="9"/>
      <c r="B113" s="696" t="s">
        <v>1571</v>
      </c>
      <c r="C113" s="697"/>
      <c r="D113" s="697"/>
      <c r="E113" s="697"/>
      <c r="F113" s="697"/>
      <c r="G113" s="697"/>
      <c r="H113" s="697"/>
    </row>
    <row r="114" spans="1:8" ht="18.75" customHeight="1">
      <c r="A114" s="9"/>
      <c r="B114" s="696" t="s">
        <v>1572</v>
      </c>
      <c r="C114" s="697"/>
      <c r="D114" s="697"/>
      <c r="E114" s="697"/>
      <c r="F114" s="697"/>
      <c r="G114" s="697"/>
      <c r="H114" s="697"/>
    </row>
    <row r="115" spans="1:8" ht="18.75" customHeight="1">
      <c r="A115" s="9"/>
      <c r="B115" s="695" t="s">
        <v>1573</v>
      </c>
      <c r="C115" s="693" t="s">
        <v>1574</v>
      </c>
      <c r="D115" s="693" t="s">
        <v>1552</v>
      </c>
      <c r="E115" s="693"/>
      <c r="F115" s="693"/>
      <c r="G115" s="693" t="s">
        <v>1575</v>
      </c>
      <c r="H115" s="693" t="s">
        <v>1335</v>
      </c>
    </row>
    <row r="116" spans="1:8" ht="18.75" customHeight="1">
      <c r="A116" s="9"/>
      <c r="B116" s="695" t="s">
        <v>1576</v>
      </c>
      <c r="C116" s="693" t="s">
        <v>1577</v>
      </c>
      <c r="D116" s="693" t="s">
        <v>1557</v>
      </c>
      <c r="E116" s="693"/>
      <c r="F116" s="693"/>
      <c r="G116" s="693"/>
      <c r="H116" s="693"/>
    </row>
    <row r="117" spans="1:8" ht="18.75" customHeight="1">
      <c r="A117" s="9"/>
      <c r="B117" s="696" t="s">
        <v>1578</v>
      </c>
      <c r="C117" s="693" t="s">
        <v>1579</v>
      </c>
      <c r="D117" s="693"/>
      <c r="E117" s="693"/>
      <c r="F117" s="693"/>
      <c r="G117" s="693"/>
      <c r="H117" s="693"/>
    </row>
    <row r="118" spans="1:8" ht="18.75" customHeight="1">
      <c r="A118" s="9"/>
      <c r="B118" s="695"/>
      <c r="C118" s="693"/>
      <c r="D118" s="693"/>
      <c r="E118" s="693"/>
      <c r="F118" s="693"/>
      <c r="G118" s="693"/>
      <c r="H118" s="693"/>
    </row>
    <row r="119" spans="1:8" ht="18.75" customHeight="1">
      <c r="A119" s="9"/>
      <c r="B119" s="696" t="s">
        <v>1580</v>
      </c>
      <c r="C119" s="695"/>
      <c r="D119" s="693"/>
      <c r="E119" s="695"/>
      <c r="F119" s="693"/>
      <c r="G119" s="693"/>
      <c r="H119" s="693"/>
    </row>
    <row r="120" spans="1:8" ht="18.75" customHeight="1">
      <c r="A120" s="9"/>
      <c r="B120" s="695" t="s">
        <v>1581</v>
      </c>
      <c r="C120" s="693"/>
      <c r="D120" s="693"/>
      <c r="E120" s="695"/>
      <c r="F120" s="693"/>
      <c r="G120" s="693"/>
      <c r="H120" s="693"/>
    </row>
    <row r="121" spans="1:8" ht="18.75" customHeight="1">
      <c r="A121" s="9"/>
      <c r="B121" s="696" t="s">
        <v>1558</v>
      </c>
      <c r="C121" s="693"/>
      <c r="D121" s="693"/>
      <c r="E121" s="693"/>
      <c r="F121" s="693"/>
      <c r="G121" s="693"/>
      <c r="H121" s="693"/>
    </row>
    <row r="122" spans="1:8" ht="18.75" customHeight="1">
      <c r="A122" s="9"/>
      <c r="B122" s="696" t="s">
        <v>1582</v>
      </c>
      <c r="C122" s="693"/>
      <c r="D122" s="693"/>
      <c r="E122" s="695"/>
      <c r="F122" s="695"/>
      <c r="G122" s="693"/>
      <c r="H122" s="693"/>
    </row>
    <row r="123" spans="1:8" ht="18.75" customHeight="1">
      <c r="A123" s="9"/>
      <c r="B123" s="695" t="s">
        <v>1583</v>
      </c>
      <c r="C123" s="693"/>
      <c r="D123" s="693"/>
      <c r="E123" s="695"/>
      <c r="F123" s="695"/>
      <c r="G123" s="693"/>
      <c r="H123" s="693"/>
    </row>
    <row r="124" spans="1:8" ht="18.75" customHeight="1">
      <c r="A124" s="9"/>
      <c r="B124" s="696" t="s">
        <v>1584</v>
      </c>
      <c r="C124" s="701" t="s">
        <v>1585</v>
      </c>
      <c r="D124" s="693" t="s">
        <v>1552</v>
      </c>
      <c r="E124" s="699"/>
      <c r="F124" s="693"/>
      <c r="G124" s="693" t="s">
        <v>1559</v>
      </c>
      <c r="H124" s="693" t="s">
        <v>1586</v>
      </c>
    </row>
    <row r="125" spans="1:8" ht="18.75" customHeight="1">
      <c r="A125" s="9"/>
      <c r="B125" s="591" t="s">
        <v>1587</v>
      </c>
      <c r="C125" s="693"/>
      <c r="D125" s="693" t="s">
        <v>1557</v>
      </c>
      <c r="E125" s="591"/>
      <c r="F125" s="693"/>
      <c r="G125" s="693"/>
      <c r="H125" s="693" t="s">
        <v>19</v>
      </c>
    </row>
    <row r="126" spans="1:8" ht="18.75" customHeight="1">
      <c r="A126" s="9"/>
      <c r="B126" s="59"/>
      <c r="C126" s="702"/>
      <c r="D126" s="703"/>
      <c r="E126" s="704"/>
      <c r="F126" s="705"/>
      <c r="G126" s="705"/>
      <c r="H126" s="66"/>
    </row>
    <row r="127" spans="1:8" ht="18.75" customHeight="1">
      <c r="A127" s="9"/>
      <c r="B127" s="65" t="s">
        <v>1588</v>
      </c>
      <c r="C127" s="66"/>
      <c r="D127" s="66"/>
      <c r="E127" s="66"/>
      <c r="F127" s="66"/>
      <c r="G127" s="66"/>
      <c r="H127" s="66"/>
    </row>
    <row r="128" spans="1:8" ht="18.75" customHeight="1">
      <c r="A128" s="9"/>
      <c r="B128" s="706" t="s">
        <v>1589</v>
      </c>
      <c r="C128" s="702" t="s">
        <v>1590</v>
      </c>
      <c r="D128" s="703"/>
      <c r="E128" s="704"/>
      <c r="F128" s="705" t="s">
        <v>1591</v>
      </c>
      <c r="G128" s="64" t="s">
        <v>1592</v>
      </c>
      <c r="H128" s="707" t="s">
        <v>1335</v>
      </c>
    </row>
    <row r="129" spans="1:8" ht="18.75" customHeight="1">
      <c r="A129" s="9"/>
      <c r="B129" s="65" t="s">
        <v>1593</v>
      </c>
      <c r="C129" s="702" t="s">
        <v>1594</v>
      </c>
      <c r="D129" s="703"/>
      <c r="E129" s="704"/>
      <c r="F129" s="705"/>
      <c r="G129" s="705"/>
      <c r="H129" s="707"/>
    </row>
    <row r="130" spans="1:8" ht="18.75" customHeight="1">
      <c r="A130" s="9"/>
      <c r="B130" s="706" t="s">
        <v>1595</v>
      </c>
      <c r="C130" s="702"/>
      <c r="D130" s="703"/>
      <c r="E130" s="704"/>
      <c r="F130" s="705"/>
      <c r="G130" s="705"/>
      <c r="H130" s="707"/>
    </row>
    <row r="131" spans="1:8" ht="18.75" customHeight="1">
      <c r="A131" s="9"/>
      <c r="B131" s="706" t="s">
        <v>1596</v>
      </c>
      <c r="C131" s="702"/>
      <c r="D131" s="703"/>
      <c r="E131" s="704"/>
      <c r="F131" s="705"/>
      <c r="G131" s="705"/>
      <c r="H131" s="707"/>
    </row>
    <row r="132" spans="1:8" ht="18.75" customHeight="1">
      <c r="A132" s="9"/>
      <c r="B132" s="706" t="s">
        <v>1597</v>
      </c>
      <c r="C132" s="66"/>
      <c r="D132" s="703"/>
      <c r="E132" s="704"/>
      <c r="F132" s="66"/>
      <c r="G132" s="66"/>
      <c r="H132" s="66"/>
    </row>
    <row r="133" spans="1:8" ht="18.75" customHeight="1">
      <c r="A133" s="9"/>
      <c r="B133" s="708" t="s">
        <v>1598</v>
      </c>
      <c r="C133" s="702" t="s">
        <v>1105</v>
      </c>
      <c r="D133" s="703"/>
      <c r="E133" s="704"/>
      <c r="F133" s="705" t="s">
        <v>1599</v>
      </c>
      <c r="G133" s="702" t="s">
        <v>1600</v>
      </c>
      <c r="H133" s="707"/>
    </row>
    <row r="134" spans="1:8" ht="18.75" customHeight="1">
      <c r="A134" s="9"/>
      <c r="B134" s="708" t="s">
        <v>1601</v>
      </c>
      <c r="C134" s="59" t="s">
        <v>1602</v>
      </c>
      <c r="D134" s="66"/>
      <c r="E134" s="66"/>
      <c r="F134" s="705" t="s">
        <v>1603</v>
      </c>
      <c r="G134" s="702"/>
      <c r="H134" s="707"/>
    </row>
    <row r="135" spans="1:8" ht="18.75" customHeight="1">
      <c r="A135" s="9"/>
      <c r="B135" s="708" t="s">
        <v>1604</v>
      </c>
      <c r="C135" s="702" t="s">
        <v>1605</v>
      </c>
      <c r="D135" s="703"/>
      <c r="E135" s="704"/>
      <c r="F135" s="66"/>
      <c r="G135" s="709">
        <v>23802</v>
      </c>
      <c r="H135" s="707" t="s">
        <v>1335</v>
      </c>
    </row>
    <row r="136" spans="1:8" ht="18.75" customHeight="1">
      <c r="A136" s="9"/>
      <c r="B136" s="708" t="s">
        <v>1606</v>
      </c>
      <c r="C136" s="702" t="s">
        <v>1605</v>
      </c>
      <c r="D136" s="703"/>
      <c r="E136" s="704"/>
      <c r="F136" s="705"/>
      <c r="G136" s="702" t="s">
        <v>1607</v>
      </c>
      <c r="H136" s="707" t="s">
        <v>1608</v>
      </c>
    </row>
    <row r="137" spans="1:8" ht="18.75" customHeight="1">
      <c r="A137" s="9"/>
      <c r="B137" s="706" t="s">
        <v>1609</v>
      </c>
      <c r="C137" s="710" t="s">
        <v>1610</v>
      </c>
      <c r="D137" s="703" t="s">
        <v>1611</v>
      </c>
      <c r="E137" s="704"/>
      <c r="F137" s="705"/>
      <c r="G137" s="705" t="s">
        <v>1612</v>
      </c>
      <c r="H137" s="707"/>
    </row>
    <row r="138" spans="1:8" ht="18.75" customHeight="1">
      <c r="A138" s="9"/>
      <c r="B138" s="675" t="s">
        <v>1613</v>
      </c>
      <c r="C138" s="710" t="s">
        <v>1614</v>
      </c>
      <c r="D138" s="703" t="s">
        <v>1615</v>
      </c>
      <c r="E138" s="704"/>
      <c r="F138" s="705"/>
      <c r="G138" s="705"/>
      <c r="H138" s="707"/>
    </row>
    <row r="139" spans="1:8" ht="18.75" customHeight="1">
      <c r="A139" s="9"/>
      <c r="B139" s="711" t="s">
        <v>1616</v>
      </c>
      <c r="C139" s="710" t="s">
        <v>1617</v>
      </c>
      <c r="D139" s="703" t="s">
        <v>1618</v>
      </c>
      <c r="E139" s="704"/>
      <c r="F139" s="705"/>
      <c r="G139" s="705"/>
      <c r="H139" s="707"/>
    </row>
    <row r="140" spans="1:8" ht="18.75" customHeight="1">
      <c r="A140" s="9"/>
      <c r="B140" s="711" t="s">
        <v>1619</v>
      </c>
      <c r="C140" s="710" t="s">
        <v>1620</v>
      </c>
      <c r="D140" s="703" t="s">
        <v>1621</v>
      </c>
      <c r="E140" s="704"/>
      <c r="F140" s="705" t="s">
        <v>1599</v>
      </c>
      <c r="G140" s="705"/>
      <c r="H140" s="707"/>
    </row>
    <row r="141" spans="1:8" ht="18.75" customHeight="1">
      <c r="A141" s="9"/>
      <c r="B141" s="711" t="s">
        <v>1622</v>
      </c>
      <c r="C141" s="710" t="s">
        <v>1623</v>
      </c>
      <c r="D141" s="703" t="s">
        <v>1624</v>
      </c>
      <c r="E141" s="704"/>
      <c r="F141" s="705" t="s">
        <v>1603</v>
      </c>
      <c r="G141" s="705" t="s">
        <v>1625</v>
      </c>
      <c r="H141" s="707" t="s">
        <v>1335</v>
      </c>
    </row>
    <row r="142" spans="1:8" ht="18.75" customHeight="1">
      <c r="A142" s="9"/>
      <c r="B142" s="711" t="s">
        <v>1626</v>
      </c>
      <c r="C142" s="710"/>
      <c r="D142" s="703" t="s">
        <v>1627</v>
      </c>
      <c r="E142" s="704"/>
      <c r="F142" s="705"/>
      <c r="G142" s="705"/>
      <c r="H142" s="707" t="s">
        <v>1196</v>
      </c>
    </row>
    <row r="143" spans="1:8" ht="18.75" customHeight="1">
      <c r="A143" s="9"/>
      <c r="B143" s="711"/>
      <c r="C143" s="710"/>
      <c r="D143" s="703" t="s">
        <v>1628</v>
      </c>
      <c r="E143" s="704"/>
      <c r="F143" s="705"/>
      <c r="G143" s="705"/>
      <c r="H143" s="707" t="s">
        <v>1586</v>
      </c>
    </row>
    <row r="144" spans="1:8" ht="18.75" customHeight="1">
      <c r="A144" s="9"/>
      <c r="B144" s="711"/>
      <c r="C144" s="710"/>
      <c r="D144" s="703" t="s">
        <v>1629</v>
      </c>
      <c r="E144" s="704"/>
      <c r="F144" s="705"/>
      <c r="G144" s="705"/>
      <c r="H144" s="707" t="s">
        <v>19</v>
      </c>
    </row>
    <row r="145" spans="1:8" ht="18.75" customHeight="1">
      <c r="A145" s="9"/>
      <c r="B145" s="711" t="s">
        <v>1630</v>
      </c>
      <c r="C145" s="710" t="s">
        <v>1631</v>
      </c>
      <c r="D145" s="703" t="s">
        <v>1300</v>
      </c>
      <c r="E145" s="9" t="s">
        <v>1392</v>
      </c>
      <c r="F145" s="705" t="s">
        <v>10</v>
      </c>
      <c r="G145" s="705" t="s">
        <v>1632</v>
      </c>
      <c r="H145" s="707" t="s">
        <v>1335</v>
      </c>
    </row>
    <row r="146" spans="1:8" ht="18.75" customHeight="1">
      <c r="A146" s="9"/>
      <c r="B146" s="711"/>
      <c r="C146" s="710" t="s">
        <v>1633</v>
      </c>
      <c r="D146" s="703"/>
      <c r="E146" s="9" t="s">
        <v>1403</v>
      </c>
      <c r="F146" s="705"/>
      <c r="G146" s="705"/>
      <c r="H146" s="707" t="s">
        <v>1608</v>
      </c>
    </row>
    <row r="147" spans="1:8" ht="18.75" customHeight="1">
      <c r="A147" s="9"/>
      <c r="B147" s="711"/>
      <c r="C147" s="710" t="s">
        <v>1634</v>
      </c>
      <c r="D147" s="703"/>
      <c r="E147" s="9" t="s">
        <v>1404</v>
      </c>
      <c r="F147" s="705"/>
      <c r="G147" s="705"/>
      <c r="H147" s="707"/>
    </row>
    <row r="148" spans="1:8" ht="18.75" customHeight="1">
      <c r="A148" s="9"/>
      <c r="B148" s="711"/>
      <c r="C148" s="710" t="s">
        <v>1635</v>
      </c>
      <c r="D148" s="703"/>
      <c r="E148" s="9" t="s">
        <v>1636</v>
      </c>
      <c r="F148" s="705"/>
      <c r="G148" s="705"/>
      <c r="H148" s="707"/>
    </row>
    <row r="149" spans="1:8" ht="18.75" customHeight="1">
      <c r="A149" s="9"/>
      <c r="B149" s="711"/>
      <c r="C149" s="710"/>
      <c r="D149" s="703"/>
      <c r="E149" s="111" t="s">
        <v>1637</v>
      </c>
      <c r="F149" s="705"/>
      <c r="G149" s="705"/>
      <c r="H149" s="707"/>
    </row>
    <row r="150" spans="1:8" ht="18.75" customHeight="1">
      <c r="A150" s="9"/>
      <c r="B150" s="711"/>
      <c r="C150" s="710"/>
      <c r="D150" s="703"/>
      <c r="E150" s="601"/>
      <c r="F150" s="705"/>
      <c r="G150" s="705"/>
      <c r="H150" s="707"/>
    </row>
    <row r="151" spans="1:8" ht="18.75" customHeight="1">
      <c r="A151" s="9"/>
      <c r="B151" s="711" t="s">
        <v>1638</v>
      </c>
      <c r="C151" s="710" t="s">
        <v>1639</v>
      </c>
      <c r="D151" s="703" t="s">
        <v>1300</v>
      </c>
      <c r="E151" s="704" t="s">
        <v>22</v>
      </c>
      <c r="F151" s="705"/>
      <c r="G151" s="705"/>
      <c r="H151" s="707" t="s">
        <v>19</v>
      </c>
    </row>
    <row r="152" spans="1:8" ht="18.75" customHeight="1">
      <c r="A152" s="9"/>
      <c r="B152" s="711" t="s">
        <v>1640</v>
      </c>
      <c r="C152" s="710" t="s">
        <v>1641</v>
      </c>
      <c r="D152" s="703"/>
      <c r="E152" s="704" t="s">
        <v>1333</v>
      </c>
      <c r="F152" s="705"/>
      <c r="G152" s="705"/>
      <c r="H152" s="707" t="s">
        <v>20</v>
      </c>
    </row>
    <row r="153" spans="1:8" ht="18.75" customHeight="1">
      <c r="A153" s="9"/>
      <c r="B153" s="711" t="s">
        <v>1642</v>
      </c>
      <c r="C153" s="710" t="s">
        <v>1643</v>
      </c>
      <c r="D153" s="703"/>
      <c r="E153" s="704"/>
      <c r="F153" s="705"/>
      <c r="G153" s="705"/>
      <c r="H153" s="707"/>
    </row>
    <row r="154" spans="1:8" ht="18.75" customHeight="1">
      <c r="A154" s="9"/>
      <c r="B154" s="711" t="s">
        <v>1644</v>
      </c>
      <c r="C154" s="710" t="s">
        <v>1645</v>
      </c>
      <c r="D154" s="703"/>
      <c r="E154" s="704"/>
      <c r="F154" s="705"/>
      <c r="G154" s="705"/>
      <c r="H154" s="707"/>
    </row>
    <row r="155" spans="1:8" ht="18.75" customHeight="1">
      <c r="A155" s="9"/>
      <c r="B155" s="711" t="s">
        <v>1646</v>
      </c>
      <c r="C155" s="710"/>
      <c r="D155" s="703"/>
      <c r="E155" s="704"/>
      <c r="F155" s="705"/>
      <c r="G155" s="705"/>
      <c r="H155" s="707"/>
    </row>
    <row r="156" spans="1:8" ht="18.75" customHeight="1">
      <c r="A156" s="9"/>
      <c r="B156" s="711" t="s">
        <v>1647</v>
      </c>
      <c r="C156" s="710"/>
      <c r="D156" s="703"/>
      <c r="E156" s="704"/>
      <c r="F156" s="705"/>
      <c r="G156" s="705"/>
      <c r="H156" s="707"/>
    </row>
    <row r="157" spans="1:8" ht="18.75" customHeight="1">
      <c r="A157" s="9"/>
      <c r="B157" s="711"/>
      <c r="C157" s="710"/>
      <c r="D157" s="703"/>
      <c r="E157" s="704"/>
      <c r="F157" s="705"/>
      <c r="G157" s="705"/>
      <c r="H157" s="707"/>
    </row>
    <row r="158" spans="1:8" ht="18.75" customHeight="1">
      <c r="A158" s="9"/>
      <c r="B158" s="59" t="s">
        <v>1648</v>
      </c>
      <c r="C158" s="65" t="s">
        <v>1649</v>
      </c>
      <c r="D158" s="712" t="s">
        <v>1650</v>
      </c>
      <c r="E158" s="59"/>
      <c r="F158" s="64" t="s">
        <v>1651</v>
      </c>
      <c r="G158" s="64" t="s">
        <v>1652</v>
      </c>
      <c r="H158" s="64" t="s">
        <v>1335</v>
      </c>
    </row>
    <row r="159" spans="1:8" ht="18.75" customHeight="1">
      <c r="A159" s="9"/>
      <c r="B159" s="59" t="s">
        <v>1653</v>
      </c>
      <c r="C159" s="59" t="s">
        <v>1654</v>
      </c>
      <c r="D159" s="712" t="s">
        <v>1655</v>
      </c>
      <c r="E159" s="59" t="s">
        <v>1656</v>
      </c>
      <c r="F159" s="59"/>
      <c r="G159" s="64">
        <v>2565</v>
      </c>
      <c r="H159" s="64" t="s">
        <v>1339</v>
      </c>
    </row>
    <row r="160" spans="1:8" ht="18.75" customHeight="1">
      <c r="A160" s="9"/>
      <c r="B160" s="59" t="s">
        <v>1657</v>
      </c>
      <c r="C160" s="59" t="s">
        <v>1658</v>
      </c>
      <c r="D160" s="712" t="s">
        <v>1659</v>
      </c>
      <c r="E160" s="59" t="s">
        <v>1660</v>
      </c>
      <c r="F160" s="59"/>
      <c r="G160" s="59"/>
      <c r="H160" s="59"/>
    </row>
    <row r="161" spans="1:8" ht="18.75" customHeight="1">
      <c r="A161" s="9"/>
      <c r="B161" s="59" t="s">
        <v>1661</v>
      </c>
      <c r="C161" s="59" t="s">
        <v>1662</v>
      </c>
      <c r="D161" s="59"/>
      <c r="E161" s="59" t="s">
        <v>1392</v>
      </c>
      <c r="F161" s="59"/>
      <c r="G161" s="59"/>
      <c r="H161" s="64"/>
    </row>
    <row r="162" spans="1:8" ht="18.75" customHeight="1">
      <c r="A162" s="9"/>
      <c r="B162" s="59" t="s">
        <v>1663</v>
      </c>
      <c r="C162" s="59" t="s">
        <v>1664</v>
      </c>
      <c r="D162" s="59"/>
      <c r="E162" s="59" t="s">
        <v>1665</v>
      </c>
      <c r="F162" s="59"/>
      <c r="G162" s="59"/>
      <c r="H162" s="59"/>
    </row>
    <row r="163" spans="1:8" ht="18.75" customHeight="1">
      <c r="A163" s="9"/>
      <c r="B163" s="68"/>
      <c r="C163" s="59"/>
      <c r="D163" s="59"/>
      <c r="E163" s="59" t="s">
        <v>1666</v>
      </c>
      <c r="F163" s="59"/>
      <c r="G163" s="59"/>
      <c r="H163" s="59"/>
    </row>
    <row r="164" spans="1:8" ht="18.75" customHeight="1">
      <c r="A164" s="9"/>
      <c r="B164" s="59"/>
      <c r="C164" s="59"/>
      <c r="D164" s="59"/>
      <c r="E164" s="59" t="s">
        <v>1667</v>
      </c>
      <c r="F164" s="59"/>
      <c r="G164" s="59"/>
      <c r="H164" s="59"/>
    </row>
    <row r="165" spans="1:8" ht="18.75" customHeight="1">
      <c r="A165" s="9"/>
      <c r="B165" s="59"/>
      <c r="C165" s="59"/>
      <c r="D165" s="59"/>
      <c r="E165" s="59" t="s">
        <v>1668</v>
      </c>
      <c r="F165" s="59"/>
      <c r="G165" s="59"/>
      <c r="H165" s="59"/>
    </row>
    <row r="166" spans="1:8" ht="18.75" customHeight="1">
      <c r="A166" s="9"/>
      <c r="B166" s="59"/>
      <c r="C166" s="59"/>
      <c r="D166" s="59"/>
      <c r="E166" s="619" t="s">
        <v>1669</v>
      </c>
      <c r="F166" s="59"/>
      <c r="G166" s="59"/>
      <c r="H166" s="59"/>
    </row>
    <row r="167" spans="1:8" ht="18.75" customHeight="1">
      <c r="A167" s="9"/>
      <c r="B167" s="59"/>
      <c r="C167" s="59"/>
      <c r="D167" s="59"/>
      <c r="E167" s="59" t="s">
        <v>1403</v>
      </c>
      <c r="F167" s="59"/>
      <c r="G167" s="59"/>
      <c r="H167" s="59"/>
    </row>
    <row r="168" spans="1:8" ht="18.75" customHeight="1">
      <c r="A168" s="9"/>
      <c r="B168" s="59"/>
      <c r="C168" s="59"/>
      <c r="D168" s="59"/>
      <c r="E168" s="59" t="s">
        <v>1670</v>
      </c>
      <c r="F168" s="59"/>
      <c r="G168" s="59"/>
      <c r="H168" s="59"/>
    </row>
    <row r="169" spans="1:8" ht="18.75" customHeight="1">
      <c r="A169" s="9"/>
      <c r="B169" s="59"/>
      <c r="C169" s="59"/>
      <c r="D169" s="59"/>
      <c r="E169" s="59" t="s">
        <v>1671</v>
      </c>
      <c r="F169" s="59"/>
      <c r="G169" s="59"/>
      <c r="H169" s="59"/>
    </row>
    <row r="170" spans="1:8" ht="18.75" customHeight="1">
      <c r="A170" s="9"/>
      <c r="B170" s="59"/>
      <c r="C170" s="59"/>
      <c r="D170" s="59"/>
      <c r="E170" s="59" t="s">
        <v>1672</v>
      </c>
      <c r="F170" s="59"/>
      <c r="G170" s="59"/>
      <c r="H170" s="59"/>
    </row>
    <row r="171" spans="1:8" ht="18.75" customHeight="1">
      <c r="A171" s="9"/>
      <c r="B171" s="59"/>
      <c r="C171" s="59"/>
      <c r="D171" s="59"/>
      <c r="E171" s="619" t="s">
        <v>1673</v>
      </c>
      <c r="F171" s="59"/>
      <c r="G171" s="59"/>
      <c r="H171" s="59"/>
    </row>
    <row r="172" spans="1:8" ht="18.75" customHeight="1">
      <c r="A172" s="9"/>
      <c r="B172" s="59"/>
      <c r="C172" s="59"/>
      <c r="D172" s="59"/>
      <c r="E172" s="59" t="s">
        <v>1674</v>
      </c>
      <c r="F172" s="59"/>
      <c r="G172" s="59"/>
      <c r="H172" s="59"/>
    </row>
    <row r="173" spans="1:8" ht="18.75" customHeight="1">
      <c r="A173" s="9"/>
      <c r="B173" s="59"/>
      <c r="C173" s="59"/>
      <c r="D173" s="59"/>
      <c r="E173" s="619" t="s">
        <v>1675</v>
      </c>
      <c r="F173" s="59"/>
      <c r="G173" s="59"/>
      <c r="H173" s="59"/>
    </row>
    <row r="174" spans="1:8" ht="18.75" customHeight="1">
      <c r="A174" s="9"/>
      <c r="B174" s="59"/>
      <c r="C174" s="59"/>
      <c r="D174" s="59"/>
      <c r="E174" s="713" t="s">
        <v>1676</v>
      </c>
      <c r="F174" s="714"/>
      <c r="G174" s="714"/>
      <c r="H174" s="59"/>
    </row>
    <row r="175" spans="1:8" ht="18.75" customHeight="1">
      <c r="A175" s="9"/>
      <c r="B175" s="715"/>
      <c r="C175" s="59"/>
      <c r="D175" s="59"/>
      <c r="E175" s="59"/>
      <c r="F175" s="59"/>
      <c r="G175" s="59"/>
      <c r="H175" s="59"/>
    </row>
    <row r="176" spans="1:8" ht="18.75" customHeight="1">
      <c r="A176" s="9"/>
      <c r="B176" s="716" t="s">
        <v>1677</v>
      </c>
      <c r="C176" s="591"/>
      <c r="D176" s="591"/>
      <c r="E176" s="591"/>
      <c r="F176" s="591"/>
      <c r="G176" s="591"/>
      <c r="H176" s="591"/>
    </row>
    <row r="177" spans="1:8" ht="18.75" customHeight="1">
      <c r="A177" s="9"/>
      <c r="B177" s="716" t="s">
        <v>1678</v>
      </c>
      <c r="C177" s="591" t="s">
        <v>1679</v>
      </c>
      <c r="D177" s="591" t="s">
        <v>1552</v>
      </c>
      <c r="E177" s="591"/>
      <c r="F177" s="591"/>
      <c r="G177" s="591" t="s">
        <v>1680</v>
      </c>
      <c r="H177" s="675" t="s">
        <v>1345</v>
      </c>
    </row>
    <row r="178" spans="1:8" ht="18.75" customHeight="1">
      <c r="A178" s="9"/>
      <c r="B178" s="716" t="s">
        <v>1681</v>
      </c>
      <c r="C178" s="591" t="s">
        <v>1682</v>
      </c>
      <c r="D178" s="591" t="s">
        <v>1683</v>
      </c>
      <c r="E178" s="591"/>
      <c r="F178" s="591"/>
      <c r="G178" s="591" t="s">
        <v>1684</v>
      </c>
      <c r="H178" s="675"/>
    </row>
    <row r="179" spans="1:8" ht="18.75" customHeight="1">
      <c r="A179" s="9"/>
      <c r="B179" s="716" t="s">
        <v>1685</v>
      </c>
      <c r="C179" s="591" t="s">
        <v>1686</v>
      </c>
      <c r="D179" s="591" t="s">
        <v>1687</v>
      </c>
      <c r="E179" s="591"/>
      <c r="F179" s="591"/>
      <c r="G179" s="591"/>
      <c r="H179" s="675"/>
    </row>
    <row r="180" spans="1:8" ht="18.75" customHeight="1">
      <c r="A180" s="9"/>
      <c r="B180" s="716" t="s">
        <v>1688</v>
      </c>
      <c r="C180" s="591" t="s">
        <v>1689</v>
      </c>
      <c r="D180" s="591"/>
      <c r="E180" s="591"/>
      <c r="F180" s="591"/>
      <c r="G180" s="591"/>
      <c r="H180" s="675"/>
    </row>
    <row r="181" spans="1:8" ht="18.75" customHeight="1">
      <c r="A181" s="9"/>
      <c r="B181" s="716" t="s">
        <v>1690</v>
      </c>
      <c r="C181" s="591" t="s">
        <v>1691</v>
      </c>
      <c r="D181" s="591" t="s">
        <v>1687</v>
      </c>
      <c r="E181" s="591"/>
      <c r="F181" s="591"/>
      <c r="G181" s="591"/>
      <c r="H181" s="675"/>
    </row>
    <row r="182" spans="1:8" ht="18.75" customHeight="1">
      <c r="A182" s="9"/>
      <c r="B182" s="716" t="s">
        <v>1692</v>
      </c>
      <c r="C182" s="591" t="s">
        <v>1682</v>
      </c>
      <c r="D182" s="591"/>
      <c r="E182" s="591"/>
      <c r="F182" s="591"/>
      <c r="G182" s="591"/>
      <c r="H182" s="675"/>
    </row>
    <row r="183" spans="1:8" ht="18.75" customHeight="1">
      <c r="A183" s="9"/>
      <c r="B183" s="716" t="s">
        <v>1693</v>
      </c>
      <c r="C183" s="591" t="s">
        <v>1686</v>
      </c>
      <c r="D183" s="591" t="s">
        <v>1687</v>
      </c>
      <c r="E183" s="591" t="s">
        <v>1694</v>
      </c>
      <c r="F183" s="676" t="s">
        <v>10</v>
      </c>
      <c r="G183" s="591"/>
      <c r="H183" s="675"/>
    </row>
    <row r="184" spans="1:8" ht="18.75" customHeight="1">
      <c r="A184" s="9"/>
      <c r="B184" s="716" t="s">
        <v>1695</v>
      </c>
      <c r="C184" s="591" t="s">
        <v>1696</v>
      </c>
      <c r="D184" s="591"/>
      <c r="E184" s="591" t="s">
        <v>1697</v>
      </c>
      <c r="F184" s="591"/>
      <c r="G184" s="591"/>
      <c r="H184" s="675"/>
    </row>
    <row r="185" spans="1:8" ht="18.75" customHeight="1">
      <c r="A185" s="9"/>
      <c r="B185" s="716" t="s">
        <v>1698</v>
      </c>
      <c r="C185" s="591"/>
      <c r="D185" s="591"/>
      <c r="E185" s="591" t="s">
        <v>1699</v>
      </c>
      <c r="F185" s="591"/>
      <c r="G185" s="591"/>
      <c r="H185" s="591"/>
    </row>
    <row r="186" spans="1:8" ht="18.75" customHeight="1">
      <c r="A186" s="9"/>
      <c r="B186" s="716"/>
      <c r="C186" s="591"/>
      <c r="D186" s="591"/>
      <c r="E186" s="591" t="s">
        <v>1700</v>
      </c>
      <c r="F186" s="591"/>
      <c r="G186" s="591"/>
      <c r="H186" s="591"/>
    </row>
    <row r="187" spans="1:8" ht="18.75" customHeight="1">
      <c r="A187" s="9"/>
      <c r="B187" s="716"/>
      <c r="C187" s="591"/>
      <c r="D187" s="591"/>
      <c r="E187" s="713" t="s">
        <v>1701</v>
      </c>
      <c r="F187" s="591"/>
      <c r="G187" s="591"/>
      <c r="H187" s="591"/>
    </row>
    <row r="188" spans="1:8" ht="18.75" customHeight="1">
      <c r="A188" s="9"/>
      <c r="B188" s="716"/>
      <c r="C188" s="591"/>
      <c r="D188" s="591"/>
      <c r="E188" s="717"/>
      <c r="F188" s="591"/>
      <c r="G188" s="591"/>
      <c r="H188" s="591"/>
    </row>
    <row r="189" spans="1:8" ht="18.75" customHeight="1">
      <c r="A189" s="630"/>
      <c r="B189" s="630"/>
      <c r="C189" s="630"/>
      <c r="D189" s="630"/>
      <c r="E189" s="718">
        <v>235350</v>
      </c>
      <c r="F189" s="632" t="s">
        <v>1101</v>
      </c>
      <c r="G189" s="630"/>
      <c r="H189" s="630"/>
    </row>
    <row r="193" spans="2:6">
      <c r="E193" s="624">
        <v>46950</v>
      </c>
      <c r="F193" s="624"/>
    </row>
    <row r="194" spans="2:6">
      <c r="E194" s="624" t="s">
        <v>1702</v>
      </c>
      <c r="F194" s="624"/>
    </row>
    <row r="196" spans="2:6">
      <c r="B196" s="1"/>
    </row>
    <row r="197" spans="2:6">
      <c r="B197" s="1"/>
    </row>
    <row r="198" spans="2:6">
      <c r="B198" s="1"/>
    </row>
    <row r="199" spans="2:6">
      <c r="B199" s="1"/>
    </row>
    <row r="200" spans="2:6">
      <c r="B200" s="1"/>
    </row>
    <row r="201" spans="2:6">
      <c r="B201" s="1"/>
    </row>
    <row r="202" spans="2:6">
      <c r="B202" s="1"/>
    </row>
    <row r="203" spans="2:6">
      <c r="B203" s="1"/>
    </row>
    <row r="204" spans="2:6">
      <c r="B204" s="1"/>
    </row>
    <row r="205" spans="2:6">
      <c r="B205" s="1"/>
    </row>
    <row r="206" spans="2:6">
      <c r="B206" s="1"/>
    </row>
    <row r="207" spans="2:6">
      <c r="B207" s="1"/>
    </row>
    <row r="208" spans="2:6">
      <c r="B208" s="1"/>
    </row>
    <row r="209" spans="2:2">
      <c r="B209" s="1"/>
    </row>
    <row r="210" spans="2:2">
      <c r="B210" s="1"/>
    </row>
  </sheetData>
  <mergeCells count="9">
    <mergeCell ref="A1:H1"/>
    <mergeCell ref="A2:H2"/>
    <mergeCell ref="A12:A13"/>
    <mergeCell ref="B12:B13"/>
    <mergeCell ref="C12:C13"/>
    <mergeCell ref="D12:D13"/>
    <mergeCell ref="E12:F12"/>
    <mergeCell ref="G12:G13"/>
    <mergeCell ref="H12:H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B18" sqref="B18"/>
    </sheetView>
  </sheetViews>
  <sheetFormatPr defaultColWidth="9" defaultRowHeight="21.75"/>
  <cols>
    <col min="1" max="1" width="6.625" style="287" customWidth="1"/>
    <col min="2" max="2" width="59.5" style="791" customWidth="1"/>
    <col min="3" max="3" width="12.25" style="287" customWidth="1"/>
    <col min="4" max="4" width="9.25" style="287" customWidth="1"/>
    <col min="5" max="5" width="13.125" style="287" customWidth="1"/>
    <col min="6" max="6" width="7.875" style="287" customWidth="1"/>
    <col min="7" max="7" width="17.125" style="287" customWidth="1"/>
    <col min="8" max="8" width="11.375" style="287" customWidth="1"/>
    <col min="9" max="16384" width="9" style="287"/>
  </cols>
  <sheetData>
    <row r="1" spans="1:10" ht="24">
      <c r="A1" s="553" t="s">
        <v>177</v>
      </c>
      <c r="B1" s="553"/>
      <c r="C1" s="553"/>
      <c r="D1" s="553"/>
      <c r="E1" s="553"/>
      <c r="F1" s="553"/>
      <c r="G1" s="553"/>
      <c r="H1" s="553"/>
      <c r="I1" s="182"/>
      <c r="J1" s="182"/>
    </row>
    <row r="2" spans="1:10" ht="24">
      <c r="A2" s="553" t="s">
        <v>1703</v>
      </c>
      <c r="B2" s="553"/>
      <c r="C2" s="553"/>
      <c r="D2" s="553"/>
      <c r="E2" s="553"/>
      <c r="F2" s="553"/>
      <c r="G2" s="553"/>
      <c r="H2" s="290"/>
      <c r="I2" s="182"/>
      <c r="J2" s="182"/>
    </row>
    <row r="3" spans="1:10" ht="24">
      <c r="A3" s="527"/>
      <c r="B3" s="526" t="s">
        <v>1704</v>
      </c>
      <c r="C3" s="527"/>
      <c r="D3" s="527"/>
      <c r="E3" s="527"/>
      <c r="F3" s="527"/>
      <c r="G3" s="527"/>
      <c r="H3" s="290"/>
      <c r="I3" s="182"/>
      <c r="J3" s="182"/>
    </row>
    <row r="4" spans="1:10" ht="24">
      <c r="A4" s="633"/>
      <c r="B4" s="486" t="s">
        <v>225</v>
      </c>
      <c r="C4" s="182"/>
      <c r="D4" s="290" t="s">
        <v>226</v>
      </c>
      <c r="E4" s="527"/>
      <c r="F4" s="527"/>
      <c r="G4" s="527"/>
      <c r="H4" s="290"/>
      <c r="I4" s="182"/>
      <c r="J4" s="182"/>
    </row>
    <row r="5" spans="1:10" ht="24">
      <c r="A5" s="490" t="s">
        <v>1705</v>
      </c>
      <c r="B5" s="719"/>
      <c r="C5" s="294"/>
      <c r="D5" s="720"/>
      <c r="E5" s="294"/>
      <c r="F5" s="294"/>
      <c r="G5" s="294"/>
      <c r="H5" s="182"/>
      <c r="I5" s="182"/>
      <c r="J5" s="182"/>
    </row>
    <row r="6" spans="1:10" ht="24">
      <c r="A6" s="490" t="s">
        <v>239</v>
      </c>
      <c r="B6" s="721"/>
      <c r="C6" s="294"/>
      <c r="D6" s="722"/>
      <c r="E6" s="294"/>
      <c r="F6" s="294"/>
      <c r="G6" s="294"/>
      <c r="H6" s="182"/>
      <c r="I6" s="182"/>
      <c r="J6" s="182"/>
    </row>
    <row r="7" spans="1:10" ht="24">
      <c r="A7" s="490"/>
      <c r="B7" s="721" t="s">
        <v>1706</v>
      </c>
      <c r="C7" s="294"/>
      <c r="D7" s="722"/>
      <c r="E7" s="294"/>
      <c r="F7" s="294"/>
      <c r="G7" s="294"/>
      <c r="H7" s="182"/>
      <c r="I7" s="182"/>
      <c r="J7" s="182"/>
    </row>
    <row r="8" spans="1:10" ht="24">
      <c r="A8" s="490"/>
      <c r="B8" s="721" t="s">
        <v>1707</v>
      </c>
      <c r="C8" s="294"/>
      <c r="D8" s="722"/>
      <c r="E8" s="294"/>
      <c r="F8" s="294"/>
      <c r="G8" s="294"/>
      <c r="H8" s="182"/>
      <c r="I8" s="182"/>
      <c r="J8" s="182"/>
    </row>
    <row r="9" spans="1:10" ht="24">
      <c r="A9" s="490"/>
      <c r="B9" s="723" t="s">
        <v>1708</v>
      </c>
      <c r="C9" s="294"/>
      <c r="D9" s="722"/>
      <c r="E9" s="294"/>
      <c r="F9" s="294"/>
      <c r="G9" s="294"/>
      <c r="H9" s="182"/>
      <c r="I9" s="182"/>
      <c r="J9" s="182"/>
    </row>
    <row r="10" spans="1:10" ht="24">
      <c r="A10" s="490"/>
      <c r="B10" s="722" t="s">
        <v>1709</v>
      </c>
      <c r="C10" s="294"/>
      <c r="D10" s="722"/>
      <c r="E10" s="294"/>
      <c r="F10" s="294"/>
      <c r="G10" s="294"/>
      <c r="H10" s="182"/>
      <c r="I10" s="182"/>
      <c r="J10" s="182"/>
    </row>
    <row r="11" spans="1:10" ht="24">
      <c r="A11" s="490"/>
      <c r="B11" s="722" t="s">
        <v>1710</v>
      </c>
      <c r="C11" s="294"/>
      <c r="D11" s="722"/>
      <c r="E11" s="294"/>
      <c r="F11" s="294"/>
      <c r="G11" s="294"/>
      <c r="H11" s="182"/>
      <c r="I11" s="182"/>
      <c r="J11" s="182"/>
    </row>
    <row r="12" spans="1:10" ht="24">
      <c r="A12" s="490"/>
      <c r="B12" s="722" t="s">
        <v>1711</v>
      </c>
      <c r="C12" s="294"/>
      <c r="D12" s="722"/>
      <c r="E12" s="294"/>
      <c r="F12" s="294"/>
      <c r="G12" s="294"/>
      <c r="H12" s="182"/>
      <c r="I12" s="182"/>
      <c r="J12" s="182"/>
    </row>
    <row r="13" spans="1:10" ht="24">
      <c r="A13" s="490"/>
      <c r="B13" s="491" t="s">
        <v>1712</v>
      </c>
      <c r="C13" s="294"/>
      <c r="D13" s="294"/>
      <c r="E13" s="294"/>
      <c r="F13" s="294"/>
      <c r="G13" s="294"/>
      <c r="H13" s="182"/>
      <c r="I13" s="182"/>
      <c r="J13" s="182"/>
    </row>
    <row r="14" spans="1:10" ht="24">
      <c r="A14" s="719"/>
      <c r="B14" s="294" t="s">
        <v>1713</v>
      </c>
      <c r="C14" s="294"/>
      <c r="D14" s="720"/>
      <c r="E14" s="294"/>
      <c r="F14" s="294"/>
      <c r="G14" s="294"/>
      <c r="H14" s="182"/>
      <c r="I14" s="182"/>
      <c r="J14" s="182"/>
    </row>
    <row r="15" spans="1:10" ht="24">
      <c r="A15" s="721"/>
      <c r="B15" s="294" t="s">
        <v>1714</v>
      </c>
      <c r="C15" s="294"/>
      <c r="D15" s="722"/>
      <c r="E15" s="294"/>
      <c r="F15" s="294"/>
      <c r="G15" s="294"/>
      <c r="H15" s="182"/>
      <c r="I15" s="182"/>
      <c r="J15" s="182"/>
    </row>
    <row r="16" spans="1:10" s="484" customFormat="1" ht="24" customHeight="1">
      <c r="A16" s="635" t="s">
        <v>14</v>
      </c>
      <c r="B16" s="635" t="s">
        <v>0</v>
      </c>
      <c r="C16" s="635" t="s">
        <v>1</v>
      </c>
      <c r="D16" s="635" t="s">
        <v>2</v>
      </c>
      <c r="E16" s="636" t="s">
        <v>3</v>
      </c>
      <c r="F16" s="637"/>
      <c r="G16" s="635" t="s">
        <v>7</v>
      </c>
      <c r="H16" s="635" t="s">
        <v>4</v>
      </c>
      <c r="I16" s="182"/>
      <c r="J16" s="294"/>
    </row>
    <row r="17" spans="1:10" s="484" customFormat="1" ht="24">
      <c r="A17" s="638"/>
      <c r="B17" s="638"/>
      <c r="C17" s="724"/>
      <c r="D17" s="724"/>
      <c r="E17" s="725" t="s">
        <v>5</v>
      </c>
      <c r="F17" s="725" t="s">
        <v>6</v>
      </c>
      <c r="G17" s="726"/>
      <c r="H17" s="724"/>
      <c r="I17" s="182"/>
      <c r="J17" s="294"/>
    </row>
    <row r="18" spans="1:10" s="484" customFormat="1" ht="24">
      <c r="A18" s="727">
        <v>1</v>
      </c>
      <c r="B18" s="728" t="s">
        <v>2245</v>
      </c>
      <c r="C18" s="729"/>
      <c r="D18" s="729"/>
      <c r="E18" s="729"/>
      <c r="F18" s="729"/>
      <c r="G18" s="729"/>
      <c r="H18" s="730"/>
      <c r="I18" s="182"/>
      <c r="J18" s="294"/>
    </row>
    <row r="19" spans="1:10" s="484" customFormat="1" ht="48">
      <c r="A19" s="502"/>
      <c r="B19" s="728" t="s">
        <v>1715</v>
      </c>
      <c r="C19" s="731"/>
      <c r="D19" s="731"/>
      <c r="E19" s="731"/>
      <c r="F19" s="731"/>
      <c r="G19" s="731"/>
      <c r="H19" s="731"/>
      <c r="I19" s="182"/>
      <c r="J19" s="294"/>
    </row>
    <row r="20" spans="1:10" s="484" customFormat="1" ht="24">
      <c r="A20" s="732"/>
      <c r="B20" s="733" t="s">
        <v>721</v>
      </c>
      <c r="C20" s="734"/>
      <c r="D20" s="732"/>
      <c r="E20" s="732"/>
      <c r="F20" s="645"/>
      <c r="G20" s="645"/>
      <c r="H20" s="732"/>
      <c r="I20" s="294"/>
      <c r="J20" s="294"/>
    </row>
    <row r="21" spans="1:10" s="484" customFormat="1" ht="23.1" customHeight="1">
      <c r="A21" s="732"/>
      <c r="B21" s="735" t="s">
        <v>1716</v>
      </c>
      <c r="C21" s="645" t="s">
        <v>1717</v>
      </c>
      <c r="D21" s="645" t="s">
        <v>1245</v>
      </c>
      <c r="E21" s="645"/>
      <c r="F21" s="734" t="s">
        <v>1718</v>
      </c>
      <c r="G21" s="645" t="s">
        <v>1719</v>
      </c>
      <c r="H21" s="732" t="s">
        <v>274</v>
      </c>
      <c r="I21" s="294"/>
      <c r="J21" s="294"/>
    </row>
    <row r="22" spans="1:10" s="484" customFormat="1" ht="24">
      <c r="A22" s="732"/>
      <c r="B22" s="736" t="s">
        <v>1720</v>
      </c>
      <c r="C22" s="645"/>
      <c r="D22" s="734" t="s">
        <v>20</v>
      </c>
      <c r="E22" s="732"/>
      <c r="F22" s="732"/>
      <c r="G22" s="734"/>
      <c r="H22" s="645" t="s">
        <v>1196</v>
      </c>
      <c r="I22" s="294"/>
      <c r="J22" s="294"/>
    </row>
    <row r="23" spans="1:10" s="484" customFormat="1" ht="24">
      <c r="A23" s="732"/>
      <c r="B23" s="733"/>
      <c r="C23" s="645"/>
      <c r="D23" s="645"/>
      <c r="E23" s="645"/>
      <c r="F23" s="732"/>
      <c r="G23" s="732"/>
      <c r="H23" s="734"/>
      <c r="I23" s="294"/>
      <c r="J23" s="294"/>
    </row>
    <row r="24" spans="1:10" s="484" customFormat="1" ht="29.45" customHeight="1">
      <c r="A24" s="732"/>
      <c r="B24" s="736" t="s">
        <v>1721</v>
      </c>
      <c r="C24" s="645" t="s">
        <v>1717</v>
      </c>
      <c r="D24" s="737" t="s">
        <v>1245</v>
      </c>
      <c r="E24" s="645"/>
      <c r="F24" s="732"/>
      <c r="G24" s="645" t="s">
        <v>1722</v>
      </c>
      <c r="H24" s="732" t="s">
        <v>274</v>
      </c>
      <c r="I24" s="294"/>
      <c r="J24" s="294"/>
    </row>
    <row r="25" spans="1:10" s="484" customFormat="1" ht="24">
      <c r="A25" s="732"/>
      <c r="B25" s="738" t="s">
        <v>1723</v>
      </c>
      <c r="C25" s="645"/>
      <c r="D25" s="734" t="s">
        <v>20</v>
      </c>
      <c r="E25" s="645"/>
      <c r="F25" s="645"/>
      <c r="G25" s="732"/>
      <c r="H25" s="645" t="s">
        <v>1196</v>
      </c>
      <c r="I25" s="294"/>
      <c r="J25" s="294"/>
    </row>
    <row r="26" spans="1:10" s="484" customFormat="1" ht="24">
      <c r="A26" s="732"/>
      <c r="B26" s="738"/>
      <c r="C26" s="733"/>
      <c r="D26" s="736"/>
      <c r="E26" s="734"/>
      <c r="F26" s="734"/>
      <c r="G26" s="645"/>
      <c r="H26" s="645"/>
      <c r="I26" s="294"/>
      <c r="J26" s="294"/>
    </row>
    <row r="27" spans="1:10" s="484" customFormat="1" ht="24">
      <c r="A27" s="732"/>
      <c r="B27" s="738"/>
      <c r="C27" s="645"/>
      <c r="D27" s="734"/>
      <c r="E27" s="732"/>
      <c r="F27" s="732"/>
      <c r="G27" s="645"/>
      <c r="H27" s="732"/>
      <c r="I27" s="294"/>
      <c r="J27" s="294"/>
    </row>
    <row r="28" spans="1:10" s="484" customFormat="1" ht="30" customHeight="1">
      <c r="A28" s="732"/>
      <c r="B28" s="733" t="s">
        <v>1724</v>
      </c>
      <c r="C28" s="739" t="s">
        <v>1234</v>
      </c>
      <c r="D28" s="739" t="s">
        <v>1234</v>
      </c>
      <c r="E28" s="740"/>
      <c r="F28" s="732" t="s">
        <v>1027</v>
      </c>
      <c r="G28" s="500" t="s">
        <v>1725</v>
      </c>
      <c r="H28" s="732" t="s">
        <v>274</v>
      </c>
      <c r="I28" s="294"/>
      <c r="J28" s="294"/>
    </row>
    <row r="29" spans="1:10" s="484" customFormat="1" ht="29.45" customHeight="1">
      <c r="A29" s="732"/>
      <c r="B29" s="736" t="s">
        <v>1726</v>
      </c>
      <c r="C29" s="740" t="s">
        <v>1727</v>
      </c>
      <c r="D29" s="740" t="s">
        <v>1727</v>
      </c>
      <c r="E29" s="740"/>
      <c r="F29" s="645" t="s">
        <v>1728</v>
      </c>
      <c r="G29" s="519"/>
      <c r="H29" s="645" t="s">
        <v>1196</v>
      </c>
      <c r="I29" s="294"/>
      <c r="J29" s="294"/>
    </row>
    <row r="30" spans="1:10" s="484" customFormat="1" ht="24">
      <c r="A30" s="732"/>
      <c r="B30" s="733"/>
      <c r="C30" s="740" t="s">
        <v>1729</v>
      </c>
      <c r="D30" s="740" t="s">
        <v>1729</v>
      </c>
      <c r="E30" s="739"/>
      <c r="F30" s="732"/>
      <c r="G30" s="645"/>
      <c r="H30" s="645"/>
      <c r="I30" s="294"/>
      <c r="J30" s="294"/>
    </row>
    <row r="31" spans="1:10" s="484" customFormat="1" ht="24">
      <c r="A31" s="732"/>
      <c r="B31" s="736"/>
      <c r="C31" s="739" t="s">
        <v>1730</v>
      </c>
      <c r="D31" s="740" t="s">
        <v>1730</v>
      </c>
      <c r="E31" s="739"/>
      <c r="F31" s="732"/>
      <c r="G31" s="645"/>
      <c r="H31" s="645"/>
      <c r="I31" s="294"/>
      <c r="J31" s="294"/>
    </row>
    <row r="32" spans="1:10" s="484" customFormat="1" ht="24">
      <c r="A32" s="732"/>
      <c r="B32" s="733"/>
      <c r="C32" s="740" t="s">
        <v>1731</v>
      </c>
      <c r="D32" s="741" t="s">
        <v>1731</v>
      </c>
      <c r="E32" s="739"/>
      <c r="F32" s="732"/>
      <c r="G32" s="645"/>
      <c r="H32" s="645"/>
      <c r="I32" s="294"/>
      <c r="J32" s="294"/>
    </row>
    <row r="33" spans="1:10" s="484" customFormat="1" ht="24">
      <c r="A33" s="732"/>
      <c r="B33" s="736"/>
      <c r="C33" s="742" t="s">
        <v>1732</v>
      </c>
      <c r="D33" s="741" t="s">
        <v>1732</v>
      </c>
      <c r="E33" s="645"/>
      <c r="F33" s="645"/>
      <c r="G33" s="645"/>
      <c r="H33" s="645"/>
      <c r="I33" s="294"/>
      <c r="J33" s="294"/>
    </row>
    <row r="34" spans="1:10" s="484" customFormat="1" ht="24">
      <c r="A34" s="732"/>
      <c r="B34" s="645" t="s">
        <v>1733</v>
      </c>
      <c r="C34" s="740" t="s">
        <v>1734</v>
      </c>
      <c r="D34" s="741" t="s">
        <v>1245</v>
      </c>
      <c r="E34" s="737"/>
      <c r="F34" s="743" t="s">
        <v>1735</v>
      </c>
      <c r="G34" s="744">
        <v>23802</v>
      </c>
      <c r="H34" s="732" t="s">
        <v>274</v>
      </c>
      <c r="I34" s="294"/>
      <c r="J34" s="294"/>
    </row>
    <row r="35" spans="1:10" s="484" customFormat="1" ht="24">
      <c r="A35" s="732"/>
      <c r="B35" s="645" t="s">
        <v>1736</v>
      </c>
      <c r="C35" s="739" t="s">
        <v>1737</v>
      </c>
      <c r="D35" s="740" t="s">
        <v>20</v>
      </c>
      <c r="E35" s="737"/>
      <c r="F35" s="745"/>
      <c r="G35" s="746"/>
      <c r="H35" s="645" t="s">
        <v>1196</v>
      </c>
      <c r="I35" s="294"/>
      <c r="J35" s="294"/>
    </row>
    <row r="36" spans="1:10" s="484" customFormat="1" ht="24">
      <c r="A36" s="732"/>
      <c r="B36" s="732" t="s">
        <v>1738</v>
      </c>
      <c r="C36" s="732"/>
      <c r="D36" s="645"/>
      <c r="E36" s="645"/>
      <c r="F36" s="747"/>
      <c r="G36" s="746"/>
      <c r="H36" s="734" t="s">
        <v>1200</v>
      </c>
      <c r="I36" s="294"/>
      <c r="J36" s="294"/>
    </row>
    <row r="37" spans="1:10" s="484" customFormat="1" ht="24">
      <c r="A37" s="732"/>
      <c r="B37" s="645"/>
      <c r="C37" s="739"/>
      <c r="D37" s="748"/>
      <c r="E37" s="737"/>
      <c r="F37" s="734"/>
      <c r="G37" s="734"/>
      <c r="H37" s="645"/>
      <c r="I37" s="294"/>
      <c r="J37" s="294"/>
    </row>
    <row r="38" spans="1:10" s="484" customFormat="1" ht="24">
      <c r="A38" s="732"/>
      <c r="B38" s="735"/>
      <c r="C38" s="645"/>
      <c r="D38" s="645"/>
      <c r="E38" s="737"/>
      <c r="F38" s="746"/>
      <c r="G38" s="645"/>
      <c r="H38" s="645"/>
      <c r="I38" s="294"/>
      <c r="J38" s="294"/>
    </row>
    <row r="39" spans="1:10" s="484" customFormat="1" ht="24">
      <c r="A39" s="732"/>
      <c r="B39" s="735" t="s">
        <v>1739</v>
      </c>
      <c r="C39" s="732" t="s">
        <v>1740</v>
      </c>
      <c r="D39" s="732" t="s">
        <v>1741</v>
      </c>
      <c r="E39" s="645"/>
      <c r="F39" s="749"/>
      <c r="G39" s="750" t="s">
        <v>1742</v>
      </c>
      <c r="H39" s="645" t="s">
        <v>273</v>
      </c>
      <c r="I39" s="294"/>
      <c r="J39" s="294"/>
    </row>
    <row r="40" spans="1:10" s="484" customFormat="1" ht="24">
      <c r="A40" s="732"/>
      <c r="B40" s="736"/>
      <c r="C40" s="645" t="s">
        <v>1743</v>
      </c>
      <c r="D40" s="732"/>
      <c r="E40" s="734"/>
      <c r="F40" s="732"/>
      <c r="G40" s="737"/>
      <c r="H40" s="734" t="s">
        <v>1744</v>
      </c>
      <c r="I40" s="294"/>
      <c r="J40" s="294"/>
    </row>
    <row r="41" spans="1:10" s="484" customFormat="1" ht="24">
      <c r="A41" s="732"/>
      <c r="B41" s="645" t="s">
        <v>1745</v>
      </c>
      <c r="C41" s="740" t="s">
        <v>1746</v>
      </c>
      <c r="D41" s="739" t="s">
        <v>20</v>
      </c>
      <c r="E41" s="645"/>
      <c r="F41" s="751"/>
      <c r="G41" s="741" t="s">
        <v>1747</v>
      </c>
      <c r="H41" s="645" t="s">
        <v>274</v>
      </c>
      <c r="I41" s="294"/>
      <c r="J41" s="294"/>
    </row>
    <row r="42" spans="1:10" s="484" customFormat="1" ht="24">
      <c r="A42" s="732"/>
      <c r="B42" s="645" t="s">
        <v>1748</v>
      </c>
      <c r="C42" s="739" t="s">
        <v>1749</v>
      </c>
      <c r="D42" s="732" t="s">
        <v>1750</v>
      </c>
      <c r="E42" s="645"/>
      <c r="F42" s="732"/>
      <c r="G42" s="741"/>
      <c r="H42" s="734" t="s">
        <v>1196</v>
      </c>
      <c r="I42" s="294"/>
      <c r="J42" s="294"/>
    </row>
    <row r="43" spans="1:10" s="484" customFormat="1" ht="24">
      <c r="A43" s="732"/>
      <c r="B43" s="645"/>
      <c r="C43" s="739" t="s">
        <v>1751</v>
      </c>
      <c r="D43" s="645"/>
      <c r="E43" s="734"/>
      <c r="F43" s="732"/>
      <c r="G43" s="741"/>
      <c r="H43" s="732" t="s">
        <v>273</v>
      </c>
      <c r="I43" s="294"/>
      <c r="J43" s="294"/>
    </row>
    <row r="44" spans="1:10" s="484" customFormat="1" ht="24">
      <c r="A44" s="732"/>
      <c r="B44" s="645"/>
      <c r="C44" s="740" t="s">
        <v>1752</v>
      </c>
      <c r="D44" s="645"/>
      <c r="E44" s="645"/>
      <c r="F44" s="645"/>
      <c r="G44" s="645"/>
      <c r="H44" s="645" t="s">
        <v>1200</v>
      </c>
      <c r="I44" s="294"/>
      <c r="J44" s="294"/>
    </row>
    <row r="45" spans="1:10" s="484" customFormat="1" ht="24">
      <c r="A45" s="732"/>
      <c r="B45" s="733"/>
      <c r="C45" s="734"/>
      <c r="D45" s="645"/>
      <c r="E45" s="645"/>
      <c r="F45" s="645"/>
      <c r="G45" s="737"/>
      <c r="H45" s="645"/>
      <c r="I45" s="294"/>
      <c r="J45" s="294"/>
    </row>
    <row r="46" spans="1:10" s="484" customFormat="1" ht="24">
      <c r="A46" s="732"/>
      <c r="B46" s="735" t="s">
        <v>1753</v>
      </c>
      <c r="C46" s="732" t="s">
        <v>1234</v>
      </c>
      <c r="D46" s="645" t="s">
        <v>724</v>
      </c>
      <c r="E46" s="737"/>
      <c r="F46" s="734" t="s">
        <v>1027</v>
      </c>
      <c r="G46" s="734" t="s">
        <v>1754</v>
      </c>
      <c r="H46" s="645"/>
      <c r="I46" s="294"/>
      <c r="J46" s="294"/>
    </row>
    <row r="47" spans="1:10" s="484" customFormat="1" ht="24">
      <c r="A47" s="732"/>
      <c r="B47" s="736" t="s">
        <v>1755</v>
      </c>
      <c r="C47" s="732" t="s">
        <v>1756</v>
      </c>
      <c r="D47" s="740"/>
      <c r="E47" s="734"/>
      <c r="F47" s="645" t="s">
        <v>1728</v>
      </c>
      <c r="G47" s="645"/>
      <c r="H47" s="645" t="s">
        <v>274</v>
      </c>
      <c r="I47" s="294"/>
      <c r="J47" s="294"/>
    </row>
    <row r="48" spans="1:10" s="484" customFormat="1" ht="24">
      <c r="A48" s="732"/>
      <c r="B48" s="733"/>
      <c r="C48" s="645"/>
      <c r="D48" s="645"/>
      <c r="E48" s="645"/>
      <c r="F48" s="645"/>
      <c r="G48" s="645"/>
      <c r="H48" s="737"/>
      <c r="I48" s="294"/>
      <c r="J48" s="294"/>
    </row>
    <row r="49" spans="1:11" s="484" customFormat="1" ht="24">
      <c r="A49" s="732"/>
      <c r="B49" s="735"/>
      <c r="C49" s="645"/>
      <c r="D49" s="732"/>
      <c r="E49" s="734"/>
      <c r="F49" s="645"/>
      <c r="G49" s="645"/>
      <c r="H49" s="734"/>
      <c r="I49" s="294"/>
      <c r="J49" s="294"/>
    </row>
    <row r="50" spans="1:11" s="484" customFormat="1" ht="24">
      <c r="A50" s="732"/>
      <c r="B50" s="736" t="s">
        <v>1757</v>
      </c>
      <c r="C50" s="645" t="s">
        <v>1758</v>
      </c>
      <c r="D50" s="645" t="s">
        <v>1245</v>
      </c>
      <c r="E50" s="645" t="s">
        <v>87</v>
      </c>
      <c r="F50" s="752" t="s">
        <v>10</v>
      </c>
      <c r="G50" s="645" t="s">
        <v>1759</v>
      </c>
      <c r="H50" s="645" t="s">
        <v>274</v>
      </c>
      <c r="I50" s="294"/>
      <c r="J50" s="294"/>
    </row>
    <row r="51" spans="1:11" s="484" customFormat="1" ht="24">
      <c r="A51" s="732"/>
      <c r="B51" s="735" t="s">
        <v>1760</v>
      </c>
      <c r="C51" s="734" t="s">
        <v>1761</v>
      </c>
      <c r="D51" s="645" t="s">
        <v>20</v>
      </c>
      <c r="E51" s="732" t="s">
        <v>1762</v>
      </c>
      <c r="F51" s="737"/>
      <c r="G51" s="734"/>
      <c r="H51" s="645" t="s">
        <v>1196</v>
      </c>
      <c r="I51" s="294"/>
      <c r="J51" s="294"/>
    </row>
    <row r="52" spans="1:11" ht="24">
      <c r="A52" s="732"/>
      <c r="B52" s="735"/>
      <c r="C52" s="645" t="s">
        <v>1763</v>
      </c>
      <c r="D52" s="645"/>
      <c r="E52" s="645" t="s">
        <v>1764</v>
      </c>
      <c r="F52" s="645"/>
      <c r="G52" s="645"/>
      <c r="H52" s="734"/>
      <c r="I52" s="182"/>
      <c r="J52" s="182"/>
    </row>
    <row r="53" spans="1:11" ht="24">
      <c r="A53" s="732"/>
      <c r="B53" s="732"/>
      <c r="C53" s="732"/>
      <c r="D53" s="732"/>
      <c r="E53" s="753" t="s">
        <v>1765</v>
      </c>
      <c r="F53" s="737"/>
      <c r="G53" s="645"/>
      <c r="H53" s="645"/>
      <c r="I53" s="182"/>
      <c r="J53" s="182"/>
    </row>
    <row r="54" spans="1:11" ht="24">
      <c r="A54" s="732"/>
      <c r="B54" s="732"/>
      <c r="C54" s="732"/>
      <c r="D54" s="732"/>
      <c r="E54" s="732"/>
      <c r="F54" s="732"/>
      <c r="G54" s="732"/>
      <c r="H54" s="732"/>
      <c r="I54" s="182"/>
      <c r="J54" s="182"/>
    </row>
    <row r="55" spans="1:11" ht="30.95" customHeight="1">
      <c r="A55" s="732"/>
      <c r="B55" s="754" t="s">
        <v>1766</v>
      </c>
      <c r="C55" s="645"/>
      <c r="D55" s="734"/>
      <c r="E55" s="649"/>
      <c r="F55" s="734"/>
      <c r="G55" s="645"/>
      <c r="H55" s="734"/>
      <c r="I55" s="182"/>
      <c r="J55" s="182"/>
    </row>
    <row r="56" spans="1:11" ht="24">
      <c r="A56" s="732"/>
      <c r="B56" s="755" t="s">
        <v>1767</v>
      </c>
      <c r="C56" s="732"/>
      <c r="D56" s="645"/>
      <c r="E56" s="649"/>
      <c r="F56" s="645"/>
      <c r="G56" s="645"/>
      <c r="H56" s="732"/>
      <c r="I56" s="182"/>
      <c r="J56" s="182"/>
    </row>
    <row r="57" spans="1:11" ht="24">
      <c r="A57" s="732"/>
      <c r="B57" s="756" t="s">
        <v>721</v>
      </c>
      <c r="C57" s="732"/>
      <c r="D57" s="645"/>
      <c r="E57" s="757"/>
      <c r="F57" s="757"/>
      <c r="G57" s="757"/>
      <c r="H57" s="732"/>
      <c r="I57" s="182"/>
      <c r="J57" s="182"/>
    </row>
    <row r="58" spans="1:11" ht="24">
      <c r="A58" s="732"/>
      <c r="B58" s="735" t="s">
        <v>1768</v>
      </c>
      <c r="C58" s="732"/>
      <c r="D58" s="645"/>
      <c r="E58" s="732" t="s">
        <v>73</v>
      </c>
      <c r="F58" s="758" t="s">
        <v>1769</v>
      </c>
      <c r="G58" s="734" t="s">
        <v>1770</v>
      </c>
      <c r="H58" s="645" t="s">
        <v>274</v>
      </c>
      <c r="I58" s="182"/>
      <c r="J58" s="182"/>
    </row>
    <row r="59" spans="1:11" ht="29.1" customHeight="1">
      <c r="A59" s="732"/>
      <c r="B59" s="735" t="s">
        <v>1771</v>
      </c>
      <c r="C59" s="645" t="s">
        <v>1772</v>
      </c>
      <c r="D59" s="737" t="s">
        <v>1245</v>
      </c>
      <c r="E59" s="645" t="s">
        <v>1773</v>
      </c>
      <c r="F59" s="645"/>
      <c r="G59" s="645"/>
      <c r="H59" s="645" t="s">
        <v>1196</v>
      </c>
      <c r="I59" s="182"/>
      <c r="J59" s="182"/>
    </row>
    <row r="60" spans="1:11" ht="24">
      <c r="A60" s="732"/>
      <c r="B60" s="735" t="s">
        <v>1774</v>
      </c>
      <c r="C60" s="645" t="s">
        <v>1775</v>
      </c>
      <c r="D60" s="734" t="s">
        <v>20</v>
      </c>
      <c r="E60" s="645" t="s">
        <v>1776</v>
      </c>
      <c r="F60" s="645"/>
      <c r="G60" s="737"/>
      <c r="H60" s="737" t="s">
        <v>1777</v>
      </c>
      <c r="I60" s="182"/>
      <c r="J60" s="182"/>
    </row>
    <row r="61" spans="1:11" ht="24">
      <c r="A61" s="732"/>
      <c r="B61" s="735"/>
      <c r="C61" s="759" t="s">
        <v>1778</v>
      </c>
      <c r="D61" s="645"/>
      <c r="E61" s="645" t="s">
        <v>1779</v>
      </c>
      <c r="F61" s="645"/>
      <c r="G61" s="737"/>
      <c r="H61" s="737"/>
      <c r="I61" s="182"/>
      <c r="J61" s="182"/>
    </row>
    <row r="62" spans="1:11" ht="24">
      <c r="A62" s="732"/>
      <c r="B62" s="735"/>
      <c r="C62" s="760" t="s">
        <v>1780</v>
      </c>
      <c r="D62" s="645"/>
      <c r="E62" s="734" t="s">
        <v>1048</v>
      </c>
      <c r="F62" s="645"/>
      <c r="G62" s="737"/>
      <c r="H62" s="737"/>
      <c r="I62" s="182"/>
      <c r="J62" s="182"/>
    </row>
    <row r="63" spans="1:11" ht="24">
      <c r="A63" s="732"/>
      <c r="B63" s="736"/>
      <c r="C63" s="759" t="s">
        <v>1781</v>
      </c>
      <c r="D63" s="645"/>
      <c r="E63" s="761" t="s">
        <v>1782</v>
      </c>
      <c r="F63" s="645"/>
      <c r="G63" s="737"/>
      <c r="H63" s="737"/>
      <c r="I63" s="182"/>
      <c r="J63" s="182"/>
      <c r="K63" s="762"/>
    </row>
    <row r="64" spans="1:11" ht="24">
      <c r="A64" s="732"/>
      <c r="B64" s="738"/>
      <c r="C64" s="759"/>
      <c r="D64" s="645"/>
      <c r="E64" s="734"/>
      <c r="F64" s="737"/>
      <c r="G64" s="645"/>
      <c r="H64" s="645"/>
      <c r="I64" s="182"/>
      <c r="J64" s="182"/>
      <c r="K64" s="762"/>
    </row>
    <row r="65" spans="1:11" ht="24">
      <c r="A65" s="732"/>
      <c r="B65" s="733" t="s">
        <v>1783</v>
      </c>
      <c r="C65" s="737" t="s">
        <v>1772</v>
      </c>
      <c r="D65" s="734" t="s">
        <v>1245</v>
      </c>
      <c r="E65" s="645" t="s">
        <v>73</v>
      </c>
      <c r="F65" s="758" t="s">
        <v>1769</v>
      </c>
      <c r="G65" s="750">
        <v>23894</v>
      </c>
      <c r="H65" s="645" t="s">
        <v>274</v>
      </c>
      <c r="I65" s="182"/>
      <c r="J65" s="182"/>
      <c r="K65" s="762"/>
    </row>
    <row r="66" spans="1:11" ht="26.1" customHeight="1">
      <c r="A66" s="732"/>
      <c r="B66" s="736" t="s">
        <v>1784</v>
      </c>
      <c r="C66" s="737" t="s">
        <v>1775</v>
      </c>
      <c r="D66" s="732" t="s">
        <v>20</v>
      </c>
      <c r="E66" s="734" t="s">
        <v>1773</v>
      </c>
      <c r="F66" s="732"/>
      <c r="G66" s="645"/>
      <c r="H66" s="734" t="s">
        <v>1196</v>
      </c>
      <c r="I66" s="182"/>
      <c r="J66" s="182"/>
      <c r="K66" s="762"/>
    </row>
    <row r="67" spans="1:11" ht="24">
      <c r="A67" s="732"/>
      <c r="B67" s="738" t="s">
        <v>1785</v>
      </c>
      <c r="C67" s="734" t="s">
        <v>1778</v>
      </c>
      <c r="D67" s="732"/>
      <c r="E67" s="645" t="s">
        <v>1786</v>
      </c>
      <c r="F67" s="732"/>
      <c r="G67" s="645"/>
      <c r="H67" s="732" t="s">
        <v>1787</v>
      </c>
      <c r="I67" s="182"/>
      <c r="J67" s="182"/>
    </row>
    <row r="68" spans="1:11" ht="24">
      <c r="A68" s="732"/>
      <c r="B68" s="736"/>
      <c r="C68" s="645" t="s">
        <v>1788</v>
      </c>
      <c r="D68" s="645"/>
      <c r="E68" s="645" t="s">
        <v>1048</v>
      </c>
      <c r="F68" s="732"/>
      <c r="G68" s="645"/>
      <c r="H68" s="732"/>
      <c r="I68" s="182"/>
      <c r="J68" s="182"/>
    </row>
    <row r="69" spans="1:11" ht="24">
      <c r="A69" s="732"/>
      <c r="B69" s="736"/>
      <c r="C69" s="734" t="s">
        <v>1789</v>
      </c>
      <c r="D69" s="734"/>
      <c r="E69" s="763" t="s">
        <v>1790</v>
      </c>
      <c r="F69" s="764"/>
      <c r="G69" s="645"/>
      <c r="H69" s="732"/>
      <c r="I69" s="182"/>
      <c r="J69" s="182"/>
    </row>
    <row r="70" spans="1:11" ht="24">
      <c r="A70" s="732"/>
      <c r="B70" s="736"/>
      <c r="C70" s="645"/>
      <c r="D70" s="645"/>
      <c r="E70" s="732"/>
      <c r="F70" s="732"/>
      <c r="G70" s="645"/>
      <c r="H70" s="645"/>
      <c r="I70" s="182"/>
      <c r="J70" s="182"/>
    </row>
    <row r="71" spans="1:11" ht="24">
      <c r="A71" s="732"/>
      <c r="B71" s="736"/>
      <c r="C71" s="734"/>
      <c r="D71" s="645"/>
      <c r="E71" s="645"/>
      <c r="F71" s="645"/>
      <c r="G71" s="737"/>
      <c r="H71" s="734"/>
      <c r="I71" s="182"/>
      <c r="J71" s="182"/>
    </row>
    <row r="72" spans="1:11" ht="24">
      <c r="A72" s="732"/>
      <c r="B72" s="736" t="s">
        <v>1791</v>
      </c>
      <c r="C72" s="645" t="s">
        <v>1792</v>
      </c>
      <c r="D72" s="645" t="s">
        <v>20</v>
      </c>
      <c r="E72" s="763" t="s">
        <v>1793</v>
      </c>
      <c r="F72" s="765" t="s">
        <v>1769</v>
      </c>
      <c r="G72" s="737" t="s">
        <v>1794</v>
      </c>
      <c r="H72" s="645" t="s">
        <v>1196</v>
      </c>
      <c r="I72" s="182"/>
      <c r="J72" s="182"/>
    </row>
    <row r="73" spans="1:11" ht="24">
      <c r="A73" s="732"/>
      <c r="B73" s="735"/>
      <c r="C73" s="734"/>
      <c r="D73" s="645"/>
      <c r="E73" s="734"/>
      <c r="F73" s="732"/>
      <c r="G73" s="734"/>
      <c r="H73" s="734"/>
      <c r="I73" s="182"/>
      <c r="J73" s="182"/>
    </row>
    <row r="74" spans="1:11" ht="24">
      <c r="A74" s="732"/>
      <c r="B74" s="766" t="s">
        <v>1795</v>
      </c>
      <c r="C74" s="655" t="s">
        <v>1796</v>
      </c>
      <c r="D74" s="655" t="s">
        <v>1243</v>
      </c>
      <c r="E74" s="767" t="s">
        <v>1797</v>
      </c>
      <c r="F74" s="655"/>
      <c r="G74" s="655" t="s">
        <v>1798</v>
      </c>
      <c r="H74" s="655" t="s">
        <v>274</v>
      </c>
      <c r="I74" s="182"/>
      <c r="J74" s="182"/>
    </row>
    <row r="75" spans="1:11" ht="24">
      <c r="A75" s="732"/>
      <c r="B75" s="766" t="s">
        <v>1799</v>
      </c>
      <c r="C75" s="655" t="s">
        <v>1579</v>
      </c>
      <c r="D75" s="655" t="s">
        <v>1248</v>
      </c>
      <c r="E75" s="767"/>
      <c r="F75" s="655"/>
      <c r="G75" s="655"/>
      <c r="H75" s="655"/>
      <c r="I75" s="182"/>
      <c r="J75" s="182"/>
    </row>
    <row r="76" spans="1:11" ht="24">
      <c r="A76" s="732"/>
      <c r="B76" s="766" t="s">
        <v>1800</v>
      </c>
      <c r="C76" s="655" t="s">
        <v>1248</v>
      </c>
      <c r="D76" s="655"/>
      <c r="E76" s="767"/>
      <c r="F76" s="655"/>
      <c r="G76" s="655"/>
      <c r="H76" s="655"/>
      <c r="I76" s="182"/>
      <c r="J76" s="182"/>
    </row>
    <row r="77" spans="1:11" ht="24">
      <c r="A77" s="732"/>
      <c r="B77" s="655" t="s">
        <v>1801</v>
      </c>
      <c r="C77" s="655"/>
      <c r="D77" s="655"/>
      <c r="E77" s="655"/>
      <c r="F77" s="655"/>
      <c r="G77" s="655"/>
      <c r="H77" s="655"/>
      <c r="I77" s="182"/>
      <c r="J77" s="182"/>
    </row>
    <row r="78" spans="1:11" ht="24">
      <c r="A78" s="732"/>
      <c r="B78" s="768" t="s">
        <v>1802</v>
      </c>
      <c r="C78" s="768"/>
      <c r="D78" s="768"/>
      <c r="E78" s="768"/>
      <c r="F78" s="768"/>
      <c r="G78" s="655"/>
      <c r="H78" s="655"/>
      <c r="I78" s="182"/>
      <c r="J78" s="182"/>
    </row>
    <row r="79" spans="1:11" ht="24">
      <c r="A79" s="732"/>
      <c r="B79" s="768" t="s">
        <v>1803</v>
      </c>
      <c r="C79" s="768"/>
      <c r="D79" s="768"/>
      <c r="E79" s="768"/>
      <c r="F79" s="768"/>
      <c r="G79" s="655"/>
      <c r="H79" s="655"/>
      <c r="I79" s="182"/>
      <c r="J79" s="182"/>
    </row>
    <row r="80" spans="1:11" ht="24">
      <c r="A80" s="732"/>
      <c r="B80" s="768" t="s">
        <v>1804</v>
      </c>
      <c r="C80" s="768" t="s">
        <v>1805</v>
      </c>
      <c r="D80" s="768"/>
      <c r="E80" s="768"/>
      <c r="F80" s="768"/>
      <c r="G80" s="655"/>
      <c r="H80" s="655"/>
      <c r="I80" s="182"/>
      <c r="J80" s="182"/>
    </row>
    <row r="81" spans="1:10" ht="24">
      <c r="A81" s="732"/>
      <c r="B81" s="768"/>
      <c r="C81" s="768"/>
      <c r="D81" s="655"/>
      <c r="E81" s="768"/>
      <c r="F81" s="768"/>
      <c r="G81" s="655"/>
      <c r="H81" s="655"/>
      <c r="I81" s="182"/>
      <c r="J81" s="182"/>
    </row>
    <row r="82" spans="1:10" ht="24">
      <c r="A82" s="182"/>
      <c r="B82" s="769" t="s">
        <v>1806</v>
      </c>
      <c r="C82" s="197"/>
      <c r="D82" s="195"/>
      <c r="E82" s="197"/>
      <c r="F82" s="770"/>
      <c r="G82" s="195"/>
      <c r="H82" s="195"/>
      <c r="I82" s="182"/>
      <c r="J82" s="182"/>
    </row>
    <row r="83" spans="1:10" ht="24">
      <c r="A83" s="182"/>
      <c r="B83" s="771" t="s">
        <v>721</v>
      </c>
      <c r="C83" s="197"/>
      <c r="D83" s="197"/>
      <c r="E83" s="195"/>
      <c r="F83" s="208"/>
      <c r="G83" s="197"/>
      <c r="H83" s="197"/>
      <c r="I83" s="182"/>
      <c r="J83" s="182"/>
    </row>
    <row r="84" spans="1:10" ht="24">
      <c r="A84" s="182"/>
      <c r="B84" s="215" t="s">
        <v>1807</v>
      </c>
      <c r="C84" s="197" t="s">
        <v>1808</v>
      </c>
      <c r="D84" s="772" t="s">
        <v>1809</v>
      </c>
      <c r="E84" s="197"/>
      <c r="F84" s="773" t="s">
        <v>1027</v>
      </c>
      <c r="G84" s="648">
        <v>23743</v>
      </c>
      <c r="H84" s="208" t="s">
        <v>274</v>
      </c>
      <c r="I84" s="182"/>
      <c r="J84" s="182"/>
    </row>
    <row r="85" spans="1:10" ht="24">
      <c r="A85" s="182"/>
      <c r="B85" s="774" t="s">
        <v>1810</v>
      </c>
      <c r="C85" s="775" t="s">
        <v>1811</v>
      </c>
      <c r="D85" s="776"/>
      <c r="E85" s="197"/>
      <c r="F85" s="265" t="s">
        <v>1250</v>
      </c>
      <c r="G85" s="208"/>
      <c r="H85" s="208" t="s">
        <v>1196</v>
      </c>
      <c r="I85" s="182"/>
      <c r="J85" s="182"/>
    </row>
    <row r="86" spans="1:10" ht="24">
      <c r="A86" s="182"/>
      <c r="B86" s="777"/>
      <c r="C86" s="259" t="s">
        <v>1812</v>
      </c>
      <c r="D86" s="215"/>
      <c r="E86" s="195"/>
      <c r="F86" s="265"/>
      <c r="G86" s="195"/>
      <c r="H86" s="195"/>
      <c r="I86" s="182"/>
      <c r="J86" s="182"/>
    </row>
    <row r="87" spans="1:10" ht="24">
      <c r="A87" s="182"/>
      <c r="B87" s="215"/>
      <c r="C87" s="197" t="s">
        <v>1813</v>
      </c>
      <c r="D87" s="197"/>
      <c r="E87" s="215"/>
      <c r="F87" s="195"/>
      <c r="G87" s="215"/>
      <c r="H87" s="197"/>
      <c r="I87" s="182"/>
      <c r="J87" s="182"/>
    </row>
    <row r="88" spans="1:10" ht="24">
      <c r="A88" s="182"/>
      <c r="B88" s="215"/>
      <c r="C88" s="215" t="s">
        <v>1814</v>
      </c>
      <c r="D88" s="778"/>
      <c r="E88" s="770"/>
      <c r="F88" s="197"/>
      <c r="G88" s="215"/>
      <c r="H88" s="195"/>
      <c r="I88" s="182"/>
      <c r="J88" s="182"/>
    </row>
    <row r="89" spans="1:10" ht="24">
      <c r="A89" s="182"/>
      <c r="B89" s="197" t="s">
        <v>1815</v>
      </c>
      <c r="C89" s="197" t="s">
        <v>1808</v>
      </c>
      <c r="D89" s="197" t="s">
        <v>1816</v>
      </c>
      <c r="E89" s="197" t="s">
        <v>1817</v>
      </c>
      <c r="F89" s="197"/>
      <c r="G89" s="197" t="s">
        <v>10</v>
      </c>
      <c r="H89" s="208" t="s">
        <v>274</v>
      </c>
      <c r="I89" s="182"/>
      <c r="J89" s="182"/>
    </row>
    <row r="90" spans="1:10" ht="24">
      <c r="A90" s="182"/>
      <c r="B90" s="197" t="s">
        <v>1818</v>
      </c>
      <c r="C90" s="197" t="s">
        <v>1819</v>
      </c>
      <c r="D90" s="215"/>
      <c r="E90" s="197" t="s">
        <v>1820</v>
      </c>
      <c r="F90" s="197"/>
      <c r="G90" s="197"/>
      <c r="H90" s="208" t="s">
        <v>1196</v>
      </c>
      <c r="I90" s="182"/>
      <c r="J90" s="182"/>
    </row>
    <row r="91" spans="1:10" ht="24">
      <c r="A91" s="182"/>
      <c r="B91" s="779" t="s">
        <v>1642</v>
      </c>
      <c r="C91" s="197" t="s">
        <v>1821</v>
      </c>
      <c r="D91" s="215"/>
      <c r="E91" s="197" t="s">
        <v>1822</v>
      </c>
      <c r="F91" s="197"/>
      <c r="G91" s="197"/>
      <c r="H91" s="197"/>
      <c r="I91" s="182"/>
      <c r="J91" s="182"/>
    </row>
    <row r="92" spans="1:10" ht="24">
      <c r="A92" s="182"/>
      <c r="B92" s="779" t="s">
        <v>1644</v>
      </c>
      <c r="C92" s="197"/>
      <c r="D92" s="215"/>
      <c r="E92" s="197" t="s">
        <v>22</v>
      </c>
      <c r="F92" s="265" t="s">
        <v>1823</v>
      </c>
      <c r="G92" s="197"/>
      <c r="H92" s="197"/>
      <c r="I92" s="182"/>
      <c r="J92" s="182"/>
    </row>
    <row r="93" spans="1:10" ht="24">
      <c r="A93" s="182"/>
      <c r="B93" s="779" t="s">
        <v>1646</v>
      </c>
      <c r="C93" s="197"/>
      <c r="D93" s="215"/>
      <c r="E93" s="197"/>
      <c r="F93" s="197"/>
      <c r="G93" s="197"/>
      <c r="H93" s="197"/>
      <c r="I93" s="182"/>
      <c r="J93" s="182"/>
    </row>
    <row r="94" spans="1:10" ht="24">
      <c r="A94" s="182"/>
      <c r="B94" s="655" t="s">
        <v>1824</v>
      </c>
      <c r="C94" s="655" t="s">
        <v>1825</v>
      </c>
      <c r="D94" s="766" t="s">
        <v>1809</v>
      </c>
      <c r="E94" s="768" t="s">
        <v>1190</v>
      </c>
      <c r="F94" s="780"/>
      <c r="G94" s="655" t="s">
        <v>1719</v>
      </c>
      <c r="H94" s="655" t="s">
        <v>1196</v>
      </c>
      <c r="I94" s="182"/>
      <c r="J94" s="182"/>
    </row>
    <row r="95" spans="1:10" ht="24">
      <c r="A95" s="182"/>
      <c r="B95" s="780" t="s">
        <v>1826</v>
      </c>
      <c r="C95" s="655" t="s">
        <v>1827</v>
      </c>
      <c r="D95" s="655"/>
      <c r="E95" s="655"/>
      <c r="F95" s="655"/>
      <c r="G95" s="655"/>
      <c r="H95" s="655" t="s">
        <v>1335</v>
      </c>
      <c r="I95" s="182"/>
      <c r="J95" s="182"/>
    </row>
    <row r="96" spans="1:10" ht="24">
      <c r="A96" s="182"/>
      <c r="B96" s="766"/>
      <c r="C96" s="655"/>
      <c r="D96" s="655"/>
      <c r="E96" s="655"/>
      <c r="F96" s="655"/>
      <c r="G96" s="655"/>
      <c r="H96" s="655" t="s">
        <v>1200</v>
      </c>
      <c r="I96" s="182"/>
      <c r="J96" s="182"/>
    </row>
    <row r="97" spans="1:11" ht="24">
      <c r="A97" s="182"/>
      <c r="B97" s="655"/>
      <c r="C97" s="655"/>
      <c r="D97" s="655"/>
      <c r="E97" s="655"/>
      <c r="F97" s="655"/>
      <c r="G97" s="655"/>
      <c r="H97" s="655"/>
      <c r="I97" s="182"/>
      <c r="J97" s="182"/>
    </row>
    <row r="98" spans="1:11" ht="27.6" customHeight="1">
      <c r="A98" s="732"/>
      <c r="B98" s="781" t="s">
        <v>1828</v>
      </c>
      <c r="C98" s="197" t="s">
        <v>1829</v>
      </c>
      <c r="D98" s="197" t="s">
        <v>1830</v>
      </c>
      <c r="E98" s="215"/>
      <c r="F98" s="203" t="s">
        <v>1831</v>
      </c>
      <c r="G98" s="197" t="s">
        <v>1832</v>
      </c>
      <c r="H98" s="655" t="s">
        <v>1335</v>
      </c>
      <c r="I98" s="182"/>
      <c r="J98" s="182"/>
    </row>
    <row r="99" spans="1:11" ht="24">
      <c r="A99" s="732"/>
      <c r="B99" s="198" t="s">
        <v>1833</v>
      </c>
      <c r="C99" s="208"/>
      <c r="D99" s="195" t="s">
        <v>1834</v>
      </c>
      <c r="E99" s="215"/>
      <c r="F99" s="772" t="s">
        <v>1835</v>
      </c>
      <c r="G99" s="195"/>
      <c r="H99" s="197" t="s">
        <v>1200</v>
      </c>
      <c r="I99" s="182"/>
      <c r="J99" s="182"/>
    </row>
    <row r="100" spans="1:11" ht="24">
      <c r="A100" s="732"/>
      <c r="B100" s="198" t="s">
        <v>1836</v>
      </c>
      <c r="C100" s="208"/>
      <c r="D100" s="197" t="s">
        <v>1837</v>
      </c>
      <c r="E100" s="215"/>
      <c r="F100" s="203" t="s">
        <v>1251</v>
      </c>
      <c r="G100" s="197"/>
      <c r="H100" s="195"/>
      <c r="I100" s="182"/>
      <c r="J100" s="182"/>
    </row>
    <row r="101" spans="1:11" ht="24">
      <c r="A101" s="732"/>
      <c r="B101" s="198" t="s">
        <v>1838</v>
      </c>
      <c r="C101" s="197"/>
      <c r="D101" s="197"/>
      <c r="E101" s="197"/>
      <c r="F101" s="215"/>
      <c r="G101" s="197"/>
      <c r="H101" s="215"/>
      <c r="I101" s="182"/>
      <c r="J101" s="182"/>
    </row>
    <row r="102" spans="1:11" ht="24">
      <c r="A102" s="732"/>
      <c r="B102" s="659"/>
      <c r="C102" s="659"/>
      <c r="D102" s="659"/>
      <c r="E102" s="659"/>
      <c r="F102" s="203"/>
      <c r="G102" s="772"/>
      <c r="H102" s="203"/>
      <c r="I102" s="182"/>
      <c r="J102" s="182"/>
    </row>
    <row r="103" spans="1:11" ht="24">
      <c r="A103" s="732"/>
      <c r="B103" s="659"/>
      <c r="C103" s="659"/>
      <c r="D103" s="659"/>
      <c r="E103" s="659"/>
      <c r="F103" s="203"/>
      <c r="G103" s="782"/>
      <c r="H103" s="782"/>
      <c r="I103" s="182"/>
      <c r="J103" s="182"/>
    </row>
    <row r="104" spans="1:11" ht="24">
      <c r="A104" s="783"/>
      <c r="B104" s="784" t="s">
        <v>1839</v>
      </c>
      <c r="C104" s="772"/>
      <c r="D104" s="785"/>
      <c r="E104" s="784"/>
      <c r="F104" s="782"/>
      <c r="G104" s="786" t="s">
        <v>1840</v>
      </c>
      <c r="H104" s="782"/>
      <c r="I104" s="182"/>
      <c r="J104" s="182"/>
    </row>
    <row r="105" spans="1:11" ht="24">
      <c r="A105" s="182"/>
      <c r="B105" s="634"/>
      <c r="C105" s="787"/>
      <c r="D105" s="182"/>
      <c r="E105" s="182"/>
      <c r="F105" s="787"/>
      <c r="G105" s="787"/>
      <c r="H105" s="787"/>
      <c r="I105" s="182"/>
      <c r="J105" s="182"/>
    </row>
    <row r="106" spans="1:11" ht="48">
      <c r="A106" s="182"/>
      <c r="B106" s="788" t="s">
        <v>1841</v>
      </c>
      <c r="C106" s="789" t="s">
        <v>1319</v>
      </c>
      <c r="D106" s="789" t="s">
        <v>1842</v>
      </c>
      <c r="E106" s="789"/>
      <c r="F106" s="182"/>
      <c r="G106" s="182"/>
      <c r="H106" s="182"/>
      <c r="I106" s="182"/>
      <c r="J106" s="182"/>
    </row>
    <row r="107" spans="1:11" ht="48">
      <c r="A107" s="182"/>
      <c r="B107" s="788" t="s">
        <v>1843</v>
      </c>
      <c r="C107" s="789" t="s">
        <v>1844</v>
      </c>
      <c r="D107" s="789" t="s">
        <v>1845</v>
      </c>
      <c r="E107" s="789"/>
      <c r="F107" s="182"/>
      <c r="G107" s="182"/>
      <c r="H107" s="182"/>
      <c r="I107" s="182"/>
      <c r="J107" s="182"/>
    </row>
    <row r="108" spans="1:11" ht="24">
      <c r="A108" s="182"/>
      <c r="B108" s="788"/>
      <c r="C108" s="789"/>
      <c r="D108" s="789"/>
      <c r="E108" s="789"/>
      <c r="F108" s="182"/>
      <c r="G108" s="182"/>
      <c r="H108" s="182"/>
      <c r="I108" s="790"/>
      <c r="J108" s="182"/>
      <c r="K108" s="762"/>
    </row>
    <row r="109" spans="1:11" ht="24">
      <c r="A109" s="182"/>
      <c r="B109" s="788" t="s">
        <v>1846</v>
      </c>
      <c r="C109" s="789" t="s">
        <v>1319</v>
      </c>
      <c r="D109" s="789" t="s">
        <v>1847</v>
      </c>
      <c r="E109" s="789"/>
      <c r="F109" s="182"/>
      <c r="G109" s="182"/>
      <c r="H109" s="182"/>
      <c r="I109" s="790"/>
      <c r="J109" s="182"/>
      <c r="K109" s="762"/>
    </row>
    <row r="110" spans="1:11" ht="24">
      <c r="A110" s="182"/>
      <c r="B110" s="789"/>
      <c r="C110" s="789"/>
      <c r="D110" s="789"/>
      <c r="E110" s="789"/>
      <c r="F110" s="182"/>
      <c r="G110" s="182"/>
      <c r="H110" s="182"/>
      <c r="I110" s="790"/>
      <c r="J110" s="182"/>
      <c r="K110" s="762"/>
    </row>
    <row r="111" spans="1:11">
      <c r="K111" s="762"/>
    </row>
    <row r="112" spans="1:11">
      <c r="K112" s="762"/>
    </row>
  </sheetData>
  <mergeCells count="9">
    <mergeCell ref="A1:H1"/>
    <mergeCell ref="A2:G2"/>
    <mergeCell ref="A16:A17"/>
    <mergeCell ref="B16:B17"/>
    <mergeCell ref="C16:C17"/>
    <mergeCell ref="D16:D17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G28" sqref="G28"/>
    </sheetView>
  </sheetViews>
  <sheetFormatPr defaultRowHeight="17.25"/>
  <cols>
    <col min="1" max="1" width="5.25" style="793" customWidth="1"/>
    <col min="2" max="2" width="39.875" style="793" customWidth="1"/>
    <col min="3" max="3" width="11.25" style="793" customWidth="1"/>
    <col min="4" max="4" width="8.25" style="793" customWidth="1"/>
    <col min="5" max="5" width="14.625" style="793" customWidth="1"/>
    <col min="6" max="6" width="10.75" style="793" customWidth="1"/>
    <col min="7" max="8" width="9" style="793"/>
    <col min="9" max="9" width="10.125" style="793" customWidth="1"/>
    <col min="10" max="16384" width="9" style="793"/>
  </cols>
  <sheetData>
    <row r="1" spans="1:9" ht="21">
      <c r="A1" s="792" t="s">
        <v>1848</v>
      </c>
      <c r="B1" s="792"/>
      <c r="C1" s="792"/>
      <c r="D1" s="792"/>
      <c r="E1" s="792"/>
      <c r="F1" s="792"/>
      <c r="G1" s="792"/>
      <c r="H1" s="792"/>
      <c r="I1" s="792"/>
    </row>
    <row r="2" spans="1:9" ht="21">
      <c r="A2" s="792" t="s">
        <v>1849</v>
      </c>
      <c r="B2" s="792"/>
      <c r="C2" s="792"/>
      <c r="D2" s="792"/>
      <c r="E2" s="792"/>
      <c r="F2" s="792"/>
      <c r="G2" s="792"/>
      <c r="H2" s="792"/>
      <c r="I2" s="794"/>
    </row>
    <row r="3" spans="1:9" ht="21">
      <c r="A3" s="795" t="s">
        <v>226</v>
      </c>
      <c r="B3" s="796"/>
      <c r="C3" s="794"/>
      <c r="D3" s="794"/>
      <c r="E3" s="794"/>
      <c r="F3" s="794"/>
      <c r="G3" s="794"/>
      <c r="H3" s="794"/>
      <c r="I3" s="794"/>
    </row>
    <row r="4" spans="1:9" ht="21">
      <c r="A4" s="794" t="s">
        <v>1850</v>
      </c>
      <c r="B4" s="796"/>
      <c r="C4" s="794"/>
      <c r="D4" s="794"/>
      <c r="E4" s="794"/>
      <c r="F4" s="794"/>
      <c r="G4" s="794"/>
      <c r="H4" s="794"/>
      <c r="I4" s="794"/>
    </row>
    <row r="5" spans="1:9" ht="21">
      <c r="A5" s="795" t="s">
        <v>227</v>
      </c>
      <c r="B5" s="796"/>
      <c r="C5" s="794"/>
      <c r="D5" s="794"/>
      <c r="E5" s="794"/>
      <c r="F5" s="794"/>
      <c r="G5" s="794"/>
      <c r="H5" s="794"/>
      <c r="I5" s="794"/>
    </row>
    <row r="6" spans="1:9" ht="21">
      <c r="A6" s="794"/>
      <c r="B6" s="794" t="s">
        <v>1851</v>
      </c>
      <c r="C6" s="794"/>
      <c r="D6" s="794"/>
      <c r="E6" s="794"/>
      <c r="F6" s="794"/>
      <c r="G6" s="794"/>
      <c r="H6" s="794"/>
      <c r="I6" s="794"/>
    </row>
    <row r="7" spans="1:9" ht="21">
      <c r="A7" s="794"/>
      <c r="B7" s="794" t="s">
        <v>1852</v>
      </c>
      <c r="C7" s="794"/>
      <c r="D7" s="794"/>
      <c r="E7" s="794"/>
      <c r="F7" s="794"/>
      <c r="G7" s="794"/>
      <c r="H7" s="794"/>
      <c r="I7" s="794"/>
    </row>
    <row r="8" spans="1:9" ht="21">
      <c r="A8" s="795" t="s">
        <v>239</v>
      </c>
      <c r="B8" s="796"/>
      <c r="C8" s="794"/>
      <c r="D8" s="794"/>
      <c r="E8" s="794"/>
      <c r="F8" s="794"/>
      <c r="G8" s="794"/>
      <c r="H8" s="794"/>
      <c r="I8" s="794"/>
    </row>
    <row r="9" spans="1:9" ht="21">
      <c r="A9" s="794"/>
      <c r="B9" s="797" t="s">
        <v>1853</v>
      </c>
      <c r="C9" s="794"/>
      <c r="D9" s="794"/>
      <c r="E9" s="794"/>
      <c r="F9" s="794"/>
      <c r="G9" s="794"/>
      <c r="H9" s="794"/>
      <c r="I9" s="794"/>
    </row>
    <row r="10" spans="1:9" ht="23.25">
      <c r="A10" s="798"/>
      <c r="B10" s="797" t="s">
        <v>1854</v>
      </c>
      <c r="C10" s="798"/>
      <c r="D10" s="798"/>
      <c r="E10" s="798"/>
      <c r="F10" s="798"/>
      <c r="G10" s="798"/>
      <c r="H10" s="798"/>
      <c r="I10" s="798"/>
    </row>
    <row r="11" spans="1:9" ht="20.25" customHeight="1">
      <c r="A11" s="794"/>
      <c r="B11" s="799" t="s">
        <v>1855</v>
      </c>
      <c r="C11" s="794"/>
      <c r="D11" s="794"/>
      <c r="E11" s="794"/>
      <c r="F11" s="794"/>
      <c r="G11" s="794"/>
      <c r="H11" s="794"/>
      <c r="I11" s="794"/>
    </row>
    <row r="12" spans="1:9" ht="18.75" customHeight="1">
      <c r="A12" s="800" t="s">
        <v>14</v>
      </c>
      <c r="B12" s="800" t="s">
        <v>0</v>
      </c>
      <c r="C12" s="800" t="s">
        <v>1</v>
      </c>
      <c r="D12" s="801" t="s">
        <v>2</v>
      </c>
      <c r="E12" s="800" t="s">
        <v>1856</v>
      </c>
      <c r="F12" s="802" t="s">
        <v>3</v>
      </c>
      <c r="G12" s="802"/>
      <c r="H12" s="800" t="s">
        <v>7</v>
      </c>
      <c r="I12" s="803" t="s">
        <v>4</v>
      </c>
    </row>
    <row r="13" spans="1:9" ht="23.25">
      <c r="A13" s="804"/>
      <c r="B13" s="804"/>
      <c r="C13" s="804"/>
      <c r="D13" s="805"/>
      <c r="E13" s="804"/>
      <c r="F13" s="806" t="s">
        <v>5</v>
      </c>
      <c r="G13" s="806" t="s">
        <v>6</v>
      </c>
      <c r="H13" s="804"/>
      <c r="I13" s="807"/>
    </row>
    <row r="14" spans="1:9" ht="21">
      <c r="A14" s="808"/>
      <c r="B14" s="809" t="s">
        <v>2246</v>
      </c>
      <c r="C14" s="810"/>
      <c r="D14" s="810"/>
      <c r="E14" s="810"/>
      <c r="F14" s="810"/>
      <c r="G14" s="810"/>
      <c r="H14" s="810"/>
      <c r="I14" s="811"/>
    </row>
    <row r="15" spans="1:9" ht="21">
      <c r="A15" s="812"/>
      <c r="B15" s="813" t="s">
        <v>1857</v>
      </c>
      <c r="C15" s="814"/>
      <c r="D15" s="814"/>
      <c r="E15" s="814"/>
      <c r="F15" s="814"/>
      <c r="G15" s="814"/>
      <c r="H15" s="814"/>
      <c r="I15" s="815"/>
    </row>
    <row r="16" spans="1:9" ht="21">
      <c r="A16" s="816"/>
      <c r="B16" s="817" t="s">
        <v>1858</v>
      </c>
      <c r="C16" s="814"/>
      <c r="D16" s="814"/>
      <c r="E16" s="814"/>
      <c r="F16" s="818"/>
      <c r="G16" s="814"/>
      <c r="H16" s="814"/>
      <c r="I16" s="815"/>
    </row>
    <row r="17" spans="1:9" ht="21">
      <c r="A17" s="816"/>
      <c r="B17" s="814" t="s">
        <v>1859</v>
      </c>
      <c r="C17" s="819" t="s">
        <v>850</v>
      </c>
      <c r="D17" s="820" t="s">
        <v>19</v>
      </c>
      <c r="E17" s="819" t="s">
        <v>1860</v>
      </c>
      <c r="F17" s="820" t="s">
        <v>1861</v>
      </c>
      <c r="G17" s="820" t="s">
        <v>10</v>
      </c>
      <c r="H17" s="820" t="s">
        <v>1563</v>
      </c>
      <c r="I17" s="821" t="s">
        <v>1862</v>
      </c>
    </row>
    <row r="18" spans="1:9" ht="21">
      <c r="A18" s="816"/>
      <c r="B18" s="814" t="s">
        <v>1863</v>
      </c>
      <c r="C18" s="819" t="s">
        <v>1864</v>
      </c>
      <c r="D18" s="818" t="s">
        <v>1865</v>
      </c>
      <c r="E18" s="822" t="s">
        <v>1866</v>
      </c>
      <c r="F18" s="814"/>
      <c r="G18" s="814"/>
      <c r="H18" s="820" t="s">
        <v>1462</v>
      </c>
      <c r="I18" s="821" t="s">
        <v>34</v>
      </c>
    </row>
    <row r="19" spans="1:9" ht="21">
      <c r="A19" s="823"/>
      <c r="B19" s="814" t="s">
        <v>1867</v>
      </c>
      <c r="C19" s="819" t="s">
        <v>1868</v>
      </c>
      <c r="D19" s="814"/>
      <c r="E19" s="820" t="s">
        <v>1869</v>
      </c>
      <c r="F19" s="814"/>
      <c r="G19" s="820"/>
      <c r="H19" s="820" t="s">
        <v>1277</v>
      </c>
      <c r="I19" s="824" t="s">
        <v>1870</v>
      </c>
    </row>
    <row r="20" spans="1:9" ht="21">
      <c r="A20" s="823"/>
      <c r="B20" s="818" t="s">
        <v>1871</v>
      </c>
      <c r="C20" s="819" t="s">
        <v>1872</v>
      </c>
      <c r="D20" s="814"/>
      <c r="E20" s="822" t="s">
        <v>1873</v>
      </c>
      <c r="F20" s="825"/>
      <c r="G20" s="818"/>
      <c r="H20" s="820" t="s">
        <v>1874</v>
      </c>
      <c r="I20" s="826"/>
    </row>
    <row r="21" spans="1:9" ht="21">
      <c r="A21" s="823"/>
      <c r="B21" s="818" t="s">
        <v>1875</v>
      </c>
      <c r="C21" s="819" t="s">
        <v>1876</v>
      </c>
      <c r="D21" s="818"/>
      <c r="E21" s="820"/>
      <c r="F21" s="814"/>
      <c r="G21" s="820"/>
      <c r="H21" s="814"/>
      <c r="I21" s="815"/>
    </row>
    <row r="22" spans="1:9" ht="21">
      <c r="A22" s="827"/>
      <c r="B22" s="814"/>
      <c r="C22" s="819" t="s">
        <v>1877</v>
      </c>
      <c r="D22" s="818"/>
      <c r="E22" s="820"/>
      <c r="F22" s="814"/>
      <c r="G22" s="820"/>
      <c r="H22" s="820"/>
      <c r="I22" s="815"/>
    </row>
    <row r="23" spans="1:9" ht="21">
      <c r="A23" s="823"/>
      <c r="B23" s="818"/>
      <c r="C23" s="828"/>
      <c r="D23" s="818"/>
      <c r="E23" s="822"/>
      <c r="F23" s="829"/>
      <c r="G23" s="820"/>
      <c r="H23" s="818"/>
      <c r="I23" s="821"/>
    </row>
    <row r="24" spans="1:9" ht="21">
      <c r="A24" s="823"/>
      <c r="B24" s="818" t="s">
        <v>1878</v>
      </c>
      <c r="C24" s="819" t="s">
        <v>850</v>
      </c>
      <c r="D24" s="820" t="s">
        <v>19</v>
      </c>
      <c r="E24" s="819" t="s">
        <v>1879</v>
      </c>
      <c r="F24" s="820" t="s">
        <v>1861</v>
      </c>
      <c r="G24" s="820" t="s">
        <v>1861</v>
      </c>
      <c r="H24" s="820" t="s">
        <v>1880</v>
      </c>
      <c r="I24" s="821"/>
    </row>
    <row r="25" spans="1:9" ht="21">
      <c r="A25" s="823"/>
      <c r="B25" s="818" t="s">
        <v>1881</v>
      </c>
      <c r="C25" s="819" t="s">
        <v>1864</v>
      </c>
      <c r="D25" s="818" t="s">
        <v>1865</v>
      </c>
      <c r="E25" s="819" t="s">
        <v>1882</v>
      </c>
      <c r="F25" s="820"/>
      <c r="G25" s="820"/>
      <c r="H25" s="820" t="s">
        <v>1462</v>
      </c>
      <c r="I25" s="821" t="s">
        <v>1862</v>
      </c>
    </row>
    <row r="26" spans="1:9" ht="21">
      <c r="A26" s="823"/>
      <c r="B26" s="818" t="s">
        <v>1883</v>
      </c>
      <c r="C26" s="819" t="s">
        <v>1868</v>
      </c>
      <c r="D26" s="814"/>
      <c r="E26" s="830" t="s">
        <v>1884</v>
      </c>
      <c r="F26" s="820"/>
      <c r="G26" s="820"/>
      <c r="H26" s="820" t="s">
        <v>1277</v>
      </c>
      <c r="I26" s="821" t="s">
        <v>34</v>
      </c>
    </row>
    <row r="27" spans="1:9" ht="21">
      <c r="A27" s="823"/>
      <c r="B27" s="819" t="s">
        <v>1885</v>
      </c>
      <c r="C27" s="819" t="s">
        <v>1872</v>
      </c>
      <c r="D27" s="814"/>
      <c r="E27" s="831" t="s">
        <v>1886</v>
      </c>
      <c r="F27" s="818"/>
      <c r="G27" s="818"/>
      <c r="H27" s="820" t="s">
        <v>1518</v>
      </c>
      <c r="I27" s="824" t="s">
        <v>1870</v>
      </c>
    </row>
    <row r="28" spans="1:9" ht="21">
      <c r="A28" s="823"/>
      <c r="B28" s="818" t="s">
        <v>1887</v>
      </c>
      <c r="C28" s="819" t="s">
        <v>911</v>
      </c>
      <c r="D28" s="818"/>
      <c r="E28" s="819" t="s">
        <v>1888</v>
      </c>
      <c r="F28" s="818"/>
      <c r="G28" s="818"/>
      <c r="H28" s="814"/>
      <c r="I28" s="824"/>
    </row>
    <row r="29" spans="1:9" ht="21">
      <c r="A29" s="823"/>
      <c r="B29" s="818" t="s">
        <v>1889</v>
      </c>
      <c r="C29" s="819" t="s">
        <v>1890</v>
      </c>
      <c r="D29" s="818"/>
      <c r="E29" s="814" t="s">
        <v>1891</v>
      </c>
      <c r="F29" s="818"/>
      <c r="G29" s="818"/>
      <c r="H29" s="818"/>
      <c r="I29" s="832"/>
    </row>
    <row r="30" spans="1:9" ht="21">
      <c r="A30" s="823"/>
      <c r="B30" s="818" t="s">
        <v>1892</v>
      </c>
      <c r="C30" s="819"/>
      <c r="D30" s="818"/>
      <c r="E30" s="819" t="s">
        <v>1893</v>
      </c>
      <c r="F30" s="818"/>
      <c r="G30" s="818"/>
      <c r="H30" s="818"/>
      <c r="I30" s="832"/>
    </row>
    <row r="31" spans="1:9" ht="21">
      <c r="A31" s="823"/>
      <c r="B31" s="818" t="s">
        <v>1894</v>
      </c>
      <c r="C31" s="818"/>
      <c r="D31" s="818"/>
      <c r="E31" s="814" t="s">
        <v>1895</v>
      </c>
      <c r="F31" s="818"/>
      <c r="G31" s="818"/>
      <c r="H31" s="818"/>
      <c r="I31" s="832"/>
    </row>
    <row r="32" spans="1:9" ht="21">
      <c r="A32" s="823"/>
      <c r="B32" s="818" t="s">
        <v>1896</v>
      </c>
      <c r="C32" s="818"/>
      <c r="D32" s="818"/>
      <c r="E32" s="819" t="s">
        <v>1897</v>
      </c>
      <c r="F32" s="818"/>
      <c r="G32" s="818"/>
      <c r="H32" s="818"/>
      <c r="I32" s="832"/>
    </row>
    <row r="33" spans="1:9" ht="21">
      <c r="A33" s="823"/>
      <c r="B33" s="818" t="s">
        <v>1898</v>
      </c>
      <c r="C33" s="818"/>
      <c r="D33" s="818"/>
      <c r="E33" s="814" t="s">
        <v>1899</v>
      </c>
      <c r="F33" s="818"/>
      <c r="G33" s="818"/>
      <c r="H33" s="818"/>
      <c r="I33" s="832"/>
    </row>
    <row r="34" spans="1:9" ht="21">
      <c r="A34" s="823"/>
      <c r="B34" s="818" t="s">
        <v>1900</v>
      </c>
      <c r="C34" s="818"/>
      <c r="D34" s="818"/>
      <c r="E34" s="819" t="s">
        <v>1901</v>
      </c>
      <c r="F34" s="818"/>
      <c r="G34" s="818"/>
      <c r="H34" s="818"/>
      <c r="I34" s="832"/>
    </row>
    <row r="35" spans="1:9" ht="21">
      <c r="A35" s="823"/>
      <c r="B35" s="818" t="s">
        <v>1902</v>
      </c>
      <c r="C35" s="818"/>
      <c r="D35" s="818"/>
      <c r="E35" s="828"/>
      <c r="F35" s="818"/>
      <c r="G35" s="818"/>
      <c r="H35" s="818"/>
      <c r="I35" s="832"/>
    </row>
    <row r="36" spans="1:9" ht="21">
      <c r="A36" s="823"/>
      <c r="B36" s="833" t="s">
        <v>1903</v>
      </c>
      <c r="C36" s="819" t="s">
        <v>850</v>
      </c>
      <c r="D36" s="820" t="s">
        <v>1904</v>
      </c>
      <c r="E36" s="819" t="s">
        <v>1905</v>
      </c>
      <c r="F36" s="820" t="s">
        <v>1861</v>
      </c>
      <c r="G36" s="820" t="s">
        <v>1861</v>
      </c>
      <c r="H36" s="820" t="s">
        <v>1563</v>
      </c>
      <c r="I36" s="824" t="s">
        <v>1870</v>
      </c>
    </row>
    <row r="37" spans="1:9" ht="21">
      <c r="A37" s="823"/>
      <c r="B37" s="818" t="s">
        <v>1906</v>
      </c>
      <c r="C37" s="819" t="s">
        <v>1864</v>
      </c>
      <c r="D37" s="818"/>
      <c r="E37" s="819" t="s">
        <v>1907</v>
      </c>
      <c r="F37" s="820"/>
      <c r="G37" s="820"/>
      <c r="H37" s="820" t="s">
        <v>1462</v>
      </c>
      <c r="I37" s="821" t="s">
        <v>1862</v>
      </c>
    </row>
    <row r="38" spans="1:9" ht="21">
      <c r="A38" s="823"/>
      <c r="B38" s="818" t="s">
        <v>1908</v>
      </c>
      <c r="C38" s="819" t="s">
        <v>1868</v>
      </c>
      <c r="D38" s="818"/>
      <c r="E38" s="819"/>
      <c r="F38" s="820"/>
      <c r="G38" s="820"/>
      <c r="H38" s="820" t="s">
        <v>1277</v>
      </c>
      <c r="I38" s="821" t="s">
        <v>34</v>
      </c>
    </row>
    <row r="39" spans="1:9" ht="21">
      <c r="A39" s="823"/>
      <c r="B39" s="818" t="s">
        <v>1909</v>
      </c>
      <c r="C39" s="819" t="s">
        <v>1872</v>
      </c>
      <c r="D39" s="818"/>
      <c r="E39" s="819"/>
      <c r="F39" s="820"/>
      <c r="G39" s="820"/>
      <c r="H39" s="820" t="s">
        <v>1874</v>
      </c>
      <c r="I39" s="821"/>
    </row>
    <row r="40" spans="1:9" ht="21">
      <c r="A40" s="823"/>
      <c r="B40" s="818"/>
      <c r="C40" s="819" t="s">
        <v>1910</v>
      </c>
      <c r="D40" s="818"/>
      <c r="E40" s="819"/>
      <c r="F40" s="820"/>
      <c r="G40" s="820"/>
      <c r="H40" s="818"/>
      <c r="I40" s="824"/>
    </row>
    <row r="41" spans="1:9" ht="21">
      <c r="A41" s="823"/>
      <c r="B41" s="818" t="s">
        <v>1911</v>
      </c>
      <c r="C41" s="819" t="s">
        <v>850</v>
      </c>
      <c r="D41" s="820" t="s">
        <v>1904</v>
      </c>
      <c r="E41" s="818" t="s">
        <v>1912</v>
      </c>
      <c r="F41" s="820" t="s">
        <v>1861</v>
      </c>
      <c r="G41" s="820" t="s">
        <v>1861</v>
      </c>
      <c r="H41" s="820" t="s">
        <v>1563</v>
      </c>
      <c r="I41" s="821" t="s">
        <v>1862</v>
      </c>
    </row>
    <row r="42" spans="1:9" ht="21">
      <c r="A42" s="823"/>
      <c r="B42" s="818" t="s">
        <v>1913</v>
      </c>
      <c r="C42" s="819" t="s">
        <v>1864</v>
      </c>
      <c r="D42" s="818"/>
      <c r="E42" s="814" t="s">
        <v>1914</v>
      </c>
      <c r="F42" s="818"/>
      <c r="G42" s="818"/>
      <c r="H42" s="820" t="s">
        <v>1462</v>
      </c>
      <c r="I42" s="824" t="s">
        <v>1870</v>
      </c>
    </row>
    <row r="43" spans="1:9" ht="21">
      <c r="A43" s="823"/>
      <c r="B43" s="818"/>
      <c r="C43" s="819" t="s">
        <v>1868</v>
      </c>
      <c r="D43" s="818"/>
      <c r="E43" s="814" t="s">
        <v>1915</v>
      </c>
      <c r="F43" s="818"/>
      <c r="G43" s="818"/>
      <c r="H43" s="820" t="s">
        <v>1277</v>
      </c>
      <c r="I43" s="821"/>
    </row>
    <row r="44" spans="1:9" ht="21">
      <c r="A44" s="823"/>
      <c r="B44" s="818"/>
      <c r="C44" s="819" t="s">
        <v>1872</v>
      </c>
      <c r="D44" s="818"/>
      <c r="E44" s="814" t="s">
        <v>1916</v>
      </c>
      <c r="F44" s="818"/>
      <c r="G44" s="818"/>
      <c r="H44" s="820" t="s">
        <v>1874</v>
      </c>
      <c r="I44" s="821"/>
    </row>
    <row r="45" spans="1:9" ht="21">
      <c r="A45" s="823"/>
      <c r="B45" s="818"/>
      <c r="C45" s="819" t="s">
        <v>1910</v>
      </c>
      <c r="D45" s="818"/>
      <c r="E45" s="828"/>
      <c r="F45" s="818"/>
      <c r="G45" s="818"/>
      <c r="H45" s="818"/>
      <c r="I45" s="815"/>
    </row>
    <row r="46" spans="1:9" ht="21">
      <c r="A46" s="823"/>
      <c r="B46" s="818" t="s">
        <v>1917</v>
      </c>
      <c r="C46" s="819" t="s">
        <v>850</v>
      </c>
      <c r="D46" s="820" t="s">
        <v>1904</v>
      </c>
      <c r="E46" s="822" t="s">
        <v>1918</v>
      </c>
      <c r="F46" s="818" t="s">
        <v>87</v>
      </c>
      <c r="G46" s="820" t="s">
        <v>10</v>
      </c>
      <c r="H46" s="820" t="s">
        <v>1919</v>
      </c>
      <c r="I46" s="821" t="s">
        <v>1862</v>
      </c>
    </row>
    <row r="47" spans="1:9" ht="21">
      <c r="A47" s="823"/>
      <c r="B47" s="818" t="s">
        <v>1920</v>
      </c>
      <c r="C47" s="819" t="s">
        <v>1864</v>
      </c>
      <c r="D47" s="814"/>
      <c r="E47" s="820" t="s">
        <v>1921</v>
      </c>
      <c r="F47" s="818" t="s">
        <v>1922</v>
      </c>
      <c r="G47" s="818"/>
      <c r="H47" s="814"/>
      <c r="I47" s="824" t="s">
        <v>1870</v>
      </c>
    </row>
    <row r="48" spans="1:9" ht="21">
      <c r="A48" s="823"/>
      <c r="B48" s="818" t="s">
        <v>1923</v>
      </c>
      <c r="C48" s="819" t="s">
        <v>1868</v>
      </c>
      <c r="D48" s="818"/>
      <c r="E48" s="820" t="s">
        <v>1904</v>
      </c>
      <c r="F48" s="822" t="s">
        <v>1260</v>
      </c>
      <c r="G48" s="818"/>
      <c r="H48" s="818"/>
      <c r="I48" s="821"/>
    </row>
    <row r="49" spans="1:10" ht="21">
      <c r="A49" s="823"/>
      <c r="B49" s="818" t="s">
        <v>1924</v>
      </c>
      <c r="C49" s="819" t="s">
        <v>1872</v>
      </c>
      <c r="D49" s="820"/>
      <c r="E49" s="822" t="s">
        <v>1925</v>
      </c>
      <c r="F49" s="822" t="s">
        <v>1261</v>
      </c>
      <c r="G49" s="818"/>
      <c r="H49" s="818"/>
      <c r="I49" s="824"/>
    </row>
    <row r="50" spans="1:10" ht="21">
      <c r="A50" s="823"/>
      <c r="C50" s="819" t="s">
        <v>911</v>
      </c>
      <c r="D50" s="820"/>
      <c r="E50" s="820" t="s">
        <v>1926</v>
      </c>
      <c r="F50" s="822" t="s">
        <v>1927</v>
      </c>
      <c r="G50" s="818"/>
      <c r="H50" s="818"/>
      <c r="I50" s="824"/>
    </row>
    <row r="51" spans="1:10" ht="21">
      <c r="A51" s="823"/>
      <c r="B51" s="818"/>
      <c r="C51" s="814" t="s">
        <v>1928</v>
      </c>
      <c r="D51" s="820"/>
      <c r="E51" s="822" t="s">
        <v>1929</v>
      </c>
      <c r="F51" s="822" t="s">
        <v>1930</v>
      </c>
      <c r="G51" s="818"/>
      <c r="H51" s="818"/>
      <c r="I51" s="832"/>
    </row>
    <row r="52" spans="1:10" ht="21">
      <c r="A52" s="823"/>
      <c r="B52" s="818"/>
      <c r="C52" s="814" t="s">
        <v>1931</v>
      </c>
      <c r="D52" s="818"/>
      <c r="E52" s="820" t="s">
        <v>1932</v>
      </c>
      <c r="F52" s="834" t="s">
        <v>1933</v>
      </c>
      <c r="G52" s="818"/>
      <c r="H52" s="818"/>
      <c r="I52" s="815"/>
    </row>
    <row r="53" spans="1:10" ht="21">
      <c r="A53" s="823"/>
      <c r="B53" s="818"/>
      <c r="C53" s="819" t="s">
        <v>1934</v>
      </c>
      <c r="D53" s="818"/>
      <c r="F53" s="820"/>
      <c r="G53" s="818"/>
      <c r="H53" s="818"/>
      <c r="I53" s="815"/>
      <c r="J53" s="835"/>
    </row>
    <row r="54" spans="1:10" ht="21">
      <c r="A54" s="823"/>
      <c r="B54" s="814"/>
      <c r="C54" s="828"/>
      <c r="D54" s="818"/>
      <c r="E54" s="828"/>
      <c r="F54" s="820"/>
      <c r="G54" s="814"/>
      <c r="H54" s="814"/>
      <c r="I54" s="821"/>
    </row>
    <row r="55" spans="1:10" ht="21">
      <c r="A55" s="823"/>
      <c r="B55" s="814"/>
      <c r="C55" s="820"/>
      <c r="D55" s="818"/>
      <c r="E55" s="822"/>
      <c r="F55" s="836"/>
      <c r="G55" s="814"/>
      <c r="H55" s="814"/>
      <c r="I55" s="821"/>
      <c r="J55" s="835"/>
    </row>
    <row r="56" spans="1:10" ht="21">
      <c r="A56" s="837"/>
      <c r="B56" s="838"/>
      <c r="C56" s="839"/>
      <c r="D56" s="840" t="s">
        <v>1935</v>
      </c>
      <c r="E56" s="841"/>
      <c r="F56" s="842">
        <v>3900</v>
      </c>
      <c r="G56" s="841" t="s">
        <v>1101</v>
      </c>
      <c r="H56" s="839"/>
      <c r="I56" s="843"/>
      <c r="J56" s="835"/>
    </row>
    <row r="57" spans="1:10">
      <c r="C57" s="844"/>
      <c r="E57" s="844"/>
      <c r="F57" s="844"/>
      <c r="H57" s="844"/>
    </row>
  </sheetData>
  <mergeCells count="10">
    <mergeCell ref="A1:I1"/>
    <mergeCell ref="A2:H2"/>
    <mergeCell ref="A12:A13"/>
    <mergeCell ref="B12:B13"/>
    <mergeCell ref="C12:C13"/>
    <mergeCell ref="D12:D13"/>
    <mergeCell ref="E12:E13"/>
    <mergeCell ref="F12:G12"/>
    <mergeCell ref="H12:H13"/>
    <mergeCell ref="I12:I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4"/>
  <sheetViews>
    <sheetView workbookViewId="0">
      <selection activeCell="L23" sqref="L23"/>
    </sheetView>
  </sheetViews>
  <sheetFormatPr defaultColWidth="8.75" defaultRowHeight="21.75"/>
  <cols>
    <col min="1" max="1" width="5.25" style="484" customWidth="1"/>
    <col min="2" max="2" width="40.375" style="484" customWidth="1"/>
    <col min="3" max="3" width="13.75" style="484" customWidth="1"/>
    <col min="4" max="4" width="11.875" style="484" customWidth="1"/>
    <col min="5" max="5" width="12.625" style="484" customWidth="1"/>
    <col min="6" max="6" width="7.5" style="484" customWidth="1"/>
    <col min="7" max="7" width="11.875" style="484" customWidth="1"/>
    <col min="8" max="8" width="10.125" style="484" customWidth="1"/>
    <col min="9" max="9" width="8.75" style="484"/>
    <col min="10" max="10" width="23.5" style="484" customWidth="1"/>
    <col min="11" max="16384" width="8.75" style="484"/>
  </cols>
  <sheetData>
    <row r="1" spans="1:10">
      <c r="A1" s="845" t="s">
        <v>1936</v>
      </c>
      <c r="B1" s="845"/>
      <c r="C1" s="845"/>
      <c r="D1" s="845"/>
      <c r="E1" s="845"/>
      <c r="F1" s="845"/>
      <c r="G1" s="845"/>
      <c r="H1" s="845"/>
    </row>
    <row r="2" spans="1:10">
      <c r="A2" s="845" t="s">
        <v>1322</v>
      </c>
      <c r="B2" s="845"/>
      <c r="C2" s="845"/>
      <c r="D2" s="845"/>
      <c r="E2" s="845"/>
      <c r="F2" s="845"/>
      <c r="G2" s="845"/>
      <c r="H2" s="292"/>
    </row>
    <row r="3" spans="1:10" s="287" customFormat="1">
      <c r="A3" s="846" t="s">
        <v>1937</v>
      </c>
      <c r="B3" s="846"/>
    </row>
    <row r="4" spans="1:10" s="287" customFormat="1" ht="24">
      <c r="A4" s="292" t="s">
        <v>1938</v>
      </c>
      <c r="B4" s="293"/>
      <c r="D4" s="527"/>
    </row>
    <row r="5" spans="1:10" s="287" customFormat="1">
      <c r="A5" s="292" t="s">
        <v>1939</v>
      </c>
      <c r="B5" s="293"/>
      <c r="J5" s="292"/>
    </row>
    <row r="6" spans="1:10" s="287" customFormat="1">
      <c r="A6" s="292" t="s">
        <v>1940</v>
      </c>
      <c r="B6" s="293"/>
      <c r="C6" s="295"/>
      <c r="D6" s="295"/>
      <c r="E6" s="295"/>
      <c r="F6" s="295"/>
      <c r="G6" s="295"/>
      <c r="J6" s="292"/>
    </row>
    <row r="7" spans="1:10">
      <c r="A7" s="292" t="s">
        <v>1941</v>
      </c>
      <c r="B7" s="293"/>
      <c r="C7" s="295"/>
      <c r="D7" s="295"/>
      <c r="E7" s="295"/>
      <c r="F7" s="295"/>
      <c r="G7" s="295"/>
      <c r="H7" s="287"/>
    </row>
    <row r="8" spans="1:10">
      <c r="A8" s="528" t="s">
        <v>1942</v>
      </c>
      <c r="B8" s="292"/>
      <c r="C8" s="292"/>
      <c r="D8" s="292"/>
      <c r="E8" s="292"/>
      <c r="F8" s="292"/>
      <c r="G8" s="292"/>
      <c r="H8" s="292"/>
    </row>
    <row r="9" spans="1:10">
      <c r="A9" s="847" t="s">
        <v>1943</v>
      </c>
      <c r="B9" s="847"/>
      <c r="C9" s="847"/>
      <c r="D9" s="847"/>
      <c r="E9" s="292"/>
      <c r="F9" s="287"/>
      <c r="G9" s="848"/>
      <c r="H9" s="848"/>
    </row>
    <row r="10" spans="1:10" s="287" customFormat="1" ht="18.75" customHeight="1">
      <c r="A10" s="849"/>
      <c r="B10" s="849"/>
      <c r="C10" s="849"/>
      <c r="D10" s="849"/>
      <c r="E10" s="850"/>
      <c r="F10" s="850"/>
      <c r="G10" s="849"/>
      <c r="H10" s="849"/>
    </row>
    <row r="11" spans="1:10" s="287" customFormat="1">
      <c r="A11" s="851" t="s">
        <v>14</v>
      </c>
      <c r="B11" s="851" t="s">
        <v>0</v>
      </c>
      <c r="C11" s="851" t="s">
        <v>1</v>
      </c>
      <c r="D11" s="851" t="s">
        <v>2</v>
      </c>
      <c r="E11" s="852" t="s">
        <v>3</v>
      </c>
      <c r="F11" s="852"/>
      <c r="G11" s="851" t="s">
        <v>7</v>
      </c>
      <c r="H11" s="851" t="s">
        <v>4</v>
      </c>
    </row>
    <row r="12" spans="1:10" s="287" customFormat="1">
      <c r="A12" s="853"/>
      <c r="B12" s="853"/>
      <c r="C12" s="853"/>
      <c r="D12" s="853"/>
      <c r="E12" s="854" t="s">
        <v>5</v>
      </c>
      <c r="F12" s="854" t="s">
        <v>6</v>
      </c>
      <c r="G12" s="853"/>
      <c r="H12" s="853"/>
    </row>
    <row r="13" spans="1:10" s="287" customFormat="1">
      <c r="A13" s="855"/>
      <c r="B13" s="856" t="s">
        <v>2250</v>
      </c>
      <c r="C13" s="855"/>
      <c r="D13" s="857"/>
      <c r="E13" s="855"/>
      <c r="F13" s="855"/>
      <c r="G13" s="855"/>
      <c r="H13" s="855"/>
    </row>
    <row r="14" spans="1:10" s="287" customFormat="1">
      <c r="A14" s="858">
        <v>1</v>
      </c>
      <c r="B14" s="856" t="s">
        <v>1944</v>
      </c>
      <c r="C14" s="855"/>
      <c r="D14" s="857"/>
      <c r="E14" s="855"/>
      <c r="F14" s="855"/>
      <c r="G14" s="855"/>
      <c r="H14" s="855"/>
    </row>
    <row r="15" spans="1:10" s="287" customFormat="1">
      <c r="A15" s="859"/>
      <c r="B15" s="860"/>
      <c r="C15" s="858"/>
      <c r="D15" s="858"/>
      <c r="E15" s="859"/>
      <c r="F15" s="859"/>
      <c r="G15" s="861"/>
      <c r="H15" s="859"/>
    </row>
    <row r="16" spans="1:10" s="287" customFormat="1">
      <c r="A16" s="859"/>
      <c r="B16" s="862" t="s">
        <v>1945</v>
      </c>
      <c r="C16" s="858"/>
      <c r="D16" s="858"/>
      <c r="E16" s="859"/>
      <c r="F16" s="859"/>
      <c r="G16" s="861"/>
      <c r="H16" s="859"/>
    </row>
    <row r="17" spans="1:8" s="287" customFormat="1">
      <c r="A17" s="863"/>
      <c r="B17" s="862" t="s">
        <v>1946</v>
      </c>
      <c r="C17" s="859"/>
      <c r="D17" s="858"/>
      <c r="E17" s="859"/>
      <c r="F17" s="859"/>
      <c r="G17" s="858"/>
      <c r="H17" s="859"/>
    </row>
    <row r="18" spans="1:8" s="287" customFormat="1">
      <c r="A18" s="855"/>
      <c r="B18" s="862" t="s">
        <v>1947</v>
      </c>
      <c r="C18" s="858" t="s">
        <v>1948</v>
      </c>
      <c r="D18" s="858" t="s">
        <v>1949</v>
      </c>
      <c r="E18" s="859"/>
      <c r="F18" s="859"/>
      <c r="G18" s="861" t="s">
        <v>1950</v>
      </c>
      <c r="H18" s="858" t="s">
        <v>35</v>
      </c>
    </row>
    <row r="19" spans="1:8" s="287" customFormat="1">
      <c r="A19" s="857"/>
      <c r="B19" s="862" t="s">
        <v>1951</v>
      </c>
      <c r="C19" s="864" t="s">
        <v>1952</v>
      </c>
      <c r="D19" s="864"/>
      <c r="E19" s="863"/>
      <c r="F19" s="863"/>
      <c r="G19" s="864" t="s">
        <v>1953</v>
      </c>
      <c r="H19" s="857" t="s">
        <v>34</v>
      </c>
    </row>
    <row r="20" spans="1:8" s="287" customFormat="1">
      <c r="A20" s="859"/>
      <c r="B20" s="865" t="s">
        <v>1954</v>
      </c>
      <c r="C20" s="857" t="s">
        <v>1955</v>
      </c>
      <c r="D20" s="857"/>
      <c r="E20" s="855"/>
      <c r="F20" s="855"/>
      <c r="G20" s="864" t="s">
        <v>1953</v>
      </c>
      <c r="H20" s="857"/>
    </row>
    <row r="21" spans="1:8" s="287" customFormat="1">
      <c r="A21" s="857"/>
      <c r="B21" s="866"/>
      <c r="C21" s="867"/>
      <c r="D21" s="857"/>
      <c r="E21" s="868"/>
      <c r="F21" s="855"/>
      <c r="G21" s="869"/>
      <c r="H21" s="870"/>
    </row>
    <row r="22" spans="1:8" ht="18" customHeight="1">
      <c r="A22" s="871"/>
      <c r="B22" s="872" t="s">
        <v>1956</v>
      </c>
      <c r="C22" s="855"/>
      <c r="D22" s="855"/>
      <c r="E22" s="855"/>
      <c r="F22" s="855"/>
      <c r="G22" s="873" t="s">
        <v>1957</v>
      </c>
      <c r="H22" s="858" t="s">
        <v>35</v>
      </c>
    </row>
    <row r="23" spans="1:8">
      <c r="A23" s="874"/>
      <c r="B23" s="875" t="s">
        <v>1958</v>
      </c>
      <c r="C23" s="876"/>
      <c r="D23" s="876"/>
      <c r="E23" s="871"/>
      <c r="F23" s="876"/>
      <c r="G23" s="877"/>
      <c r="H23" s="878" t="s">
        <v>34</v>
      </c>
    </row>
    <row r="24" spans="1:8">
      <c r="A24" s="879"/>
      <c r="B24" s="866"/>
      <c r="C24" s="880"/>
      <c r="D24" s="857"/>
      <c r="E24" s="881"/>
      <c r="F24" s="880"/>
      <c r="G24" s="873"/>
      <c r="H24" s="879"/>
    </row>
    <row r="25" spans="1:8">
      <c r="A25" s="882"/>
      <c r="B25" s="883" t="s">
        <v>1959</v>
      </c>
      <c r="C25" s="883" t="s">
        <v>1234</v>
      </c>
      <c r="D25" s="884" t="s">
        <v>1960</v>
      </c>
      <c r="E25" s="855" t="s">
        <v>1961</v>
      </c>
      <c r="F25" s="855"/>
      <c r="G25" s="885">
        <v>23774</v>
      </c>
      <c r="H25" s="886" t="s">
        <v>39</v>
      </c>
    </row>
    <row r="26" spans="1:8">
      <c r="A26" s="887"/>
      <c r="B26" s="888"/>
      <c r="C26" s="883" t="s">
        <v>1962</v>
      </c>
      <c r="D26" s="884" t="s">
        <v>1512</v>
      </c>
      <c r="E26" s="871" t="s">
        <v>1963</v>
      </c>
      <c r="F26" s="889" t="s">
        <v>10</v>
      </c>
      <c r="G26" s="883"/>
      <c r="H26" s="886" t="s">
        <v>1964</v>
      </c>
    </row>
    <row r="27" spans="1:8">
      <c r="A27" s="887"/>
      <c r="B27" s="872"/>
      <c r="C27" s="855" t="s">
        <v>1965</v>
      </c>
      <c r="D27" s="880" t="s">
        <v>1421</v>
      </c>
      <c r="E27" s="890" t="s">
        <v>1966</v>
      </c>
      <c r="F27" s="891"/>
      <c r="G27" s="873"/>
      <c r="H27" s="892" t="s">
        <v>20</v>
      </c>
    </row>
    <row r="28" spans="1:8" ht="18.75" customHeight="1">
      <c r="A28" s="887"/>
      <c r="B28" s="872"/>
      <c r="C28" s="859"/>
      <c r="D28" s="859"/>
      <c r="E28" s="893"/>
      <c r="F28" s="894"/>
      <c r="G28" s="858"/>
      <c r="H28" s="857"/>
    </row>
    <row r="29" spans="1:8">
      <c r="A29" s="895"/>
      <c r="B29" s="872" t="s">
        <v>1967</v>
      </c>
      <c r="C29" s="896" t="s">
        <v>1968</v>
      </c>
      <c r="D29" s="858" t="s">
        <v>1243</v>
      </c>
      <c r="E29" s="896" t="s">
        <v>1969</v>
      </c>
      <c r="F29" s="896"/>
      <c r="G29" s="882"/>
      <c r="H29" s="882"/>
    </row>
    <row r="30" spans="1:8" ht="18.95" customHeight="1">
      <c r="A30" s="897"/>
      <c r="B30" s="872" t="s">
        <v>1970</v>
      </c>
      <c r="C30" s="855" t="s">
        <v>1971</v>
      </c>
      <c r="D30" s="855"/>
      <c r="E30" s="855" t="s">
        <v>52</v>
      </c>
      <c r="F30" s="889" t="s">
        <v>10</v>
      </c>
      <c r="G30" s="873" t="s">
        <v>1972</v>
      </c>
      <c r="H30" s="858" t="s">
        <v>1973</v>
      </c>
    </row>
    <row r="31" spans="1:8" ht="18.75" customHeight="1">
      <c r="A31" s="898"/>
      <c r="B31" s="875" t="s">
        <v>1974</v>
      </c>
      <c r="C31" s="871" t="s">
        <v>1975</v>
      </c>
      <c r="D31" s="871"/>
      <c r="E31" s="899" t="s">
        <v>1976</v>
      </c>
      <c r="F31" s="871"/>
      <c r="G31" s="889" t="s">
        <v>1977</v>
      </c>
      <c r="H31" s="878" t="s">
        <v>1978</v>
      </c>
    </row>
    <row r="32" spans="1:8" ht="18.600000000000001" customHeight="1">
      <c r="A32" s="900"/>
      <c r="B32" s="901" t="s">
        <v>1979</v>
      </c>
      <c r="C32" s="902"/>
      <c r="D32" s="891"/>
      <c r="E32" s="891" t="s">
        <v>1980</v>
      </c>
      <c r="F32" s="891"/>
      <c r="G32" s="903"/>
      <c r="H32" s="882"/>
    </row>
    <row r="33" spans="1:10">
      <c r="A33" s="904"/>
      <c r="B33" s="883" t="s">
        <v>1981</v>
      </c>
      <c r="C33" s="883"/>
      <c r="D33" s="884"/>
      <c r="E33" s="855" t="s">
        <v>1982</v>
      </c>
      <c r="F33" s="855"/>
      <c r="G33" s="885"/>
      <c r="H33" s="886"/>
    </row>
    <row r="34" spans="1:10">
      <c r="A34" s="905"/>
      <c r="B34" s="883" t="s">
        <v>22</v>
      </c>
      <c r="C34" s="883"/>
      <c r="D34" s="884"/>
      <c r="E34" s="899" t="s">
        <v>1983</v>
      </c>
      <c r="F34" s="871"/>
      <c r="G34" s="883"/>
      <c r="H34" s="886"/>
    </row>
    <row r="35" spans="1:10">
      <c r="A35" s="897"/>
      <c r="B35" s="872"/>
      <c r="C35" s="855"/>
      <c r="D35" s="880"/>
      <c r="E35" s="891"/>
      <c r="F35" s="891"/>
      <c r="G35" s="873"/>
      <c r="H35" s="892"/>
      <c r="J35" s="906"/>
    </row>
    <row r="36" spans="1:10">
      <c r="A36" s="870"/>
      <c r="B36" s="872" t="s">
        <v>1984</v>
      </c>
      <c r="C36" s="859" t="s">
        <v>1985</v>
      </c>
      <c r="D36" s="859" t="s">
        <v>1512</v>
      </c>
      <c r="E36" s="896"/>
      <c r="F36" s="896"/>
      <c r="G36" s="858"/>
      <c r="H36" s="886" t="s">
        <v>39</v>
      </c>
      <c r="J36" s="906"/>
    </row>
    <row r="37" spans="1:10">
      <c r="A37" s="870"/>
      <c r="B37" s="872" t="s">
        <v>1986</v>
      </c>
      <c r="C37" s="859" t="s">
        <v>1987</v>
      </c>
      <c r="D37" s="907" t="s">
        <v>17</v>
      </c>
      <c r="E37" s="855"/>
      <c r="F37" s="889"/>
      <c r="G37" s="855"/>
      <c r="H37" s="886" t="s">
        <v>1964</v>
      </c>
    </row>
    <row r="38" spans="1:10">
      <c r="A38" s="908"/>
      <c r="B38" s="875" t="s">
        <v>1988</v>
      </c>
      <c r="C38" s="871" t="s">
        <v>1989</v>
      </c>
      <c r="D38" s="907" t="s">
        <v>20</v>
      </c>
      <c r="E38" s="871"/>
      <c r="F38" s="871"/>
      <c r="G38" s="855"/>
      <c r="H38" s="892" t="s">
        <v>20</v>
      </c>
    </row>
    <row r="39" spans="1:10">
      <c r="A39" s="859"/>
      <c r="B39" s="909" t="s">
        <v>1990</v>
      </c>
      <c r="C39" s="889" t="s">
        <v>1991</v>
      </c>
      <c r="D39" s="858"/>
      <c r="E39" s="889"/>
      <c r="F39" s="889"/>
      <c r="G39" s="873"/>
      <c r="H39" s="870"/>
    </row>
    <row r="40" spans="1:10">
      <c r="A40" s="859"/>
      <c r="B40" s="870" t="s">
        <v>1992</v>
      </c>
      <c r="C40" s="910"/>
      <c r="D40" s="910"/>
      <c r="E40" s="910"/>
      <c r="F40" s="910"/>
      <c r="G40" s="910"/>
      <c r="H40" s="882"/>
    </row>
    <row r="41" spans="1:10">
      <c r="A41" s="859"/>
      <c r="B41" s="898"/>
      <c r="C41" s="911"/>
      <c r="D41" s="911"/>
      <c r="E41" s="911"/>
      <c r="F41" s="911"/>
      <c r="G41" s="911"/>
      <c r="H41" s="898"/>
    </row>
    <row r="42" spans="1:10">
      <c r="A42" s="859"/>
      <c r="B42" s="866" t="s">
        <v>1993</v>
      </c>
      <c r="C42" s="912" t="s">
        <v>1994</v>
      </c>
      <c r="D42" s="912" t="s">
        <v>911</v>
      </c>
      <c r="E42" s="896" t="s">
        <v>1995</v>
      </c>
      <c r="F42" s="896"/>
      <c r="G42" s="912" t="s">
        <v>1996</v>
      </c>
      <c r="H42" s="858" t="s">
        <v>35</v>
      </c>
    </row>
    <row r="43" spans="1:10">
      <c r="A43" s="855"/>
      <c r="B43" s="872" t="s">
        <v>1997</v>
      </c>
      <c r="C43" s="913"/>
      <c r="D43" s="913" t="s">
        <v>17</v>
      </c>
      <c r="E43" s="855" t="s">
        <v>52</v>
      </c>
      <c r="F43" s="889" t="s">
        <v>10</v>
      </c>
      <c r="G43" s="914">
        <v>23955</v>
      </c>
      <c r="H43" s="877" t="s">
        <v>34</v>
      </c>
    </row>
    <row r="44" spans="1:10">
      <c r="A44" s="855"/>
      <c r="B44" s="872"/>
      <c r="C44" s="913"/>
      <c r="D44" s="913"/>
      <c r="E44" s="899" t="s">
        <v>1998</v>
      </c>
      <c r="F44" s="889"/>
      <c r="G44" s="913"/>
      <c r="H44" s="915"/>
    </row>
    <row r="45" spans="1:10">
      <c r="A45" s="855"/>
      <c r="B45" s="916"/>
      <c r="C45" s="910"/>
      <c r="D45" s="910"/>
      <c r="E45" s="917"/>
      <c r="F45" s="918"/>
      <c r="G45" s="919"/>
      <c r="H45" s="920"/>
    </row>
    <row r="46" spans="1:10">
      <c r="A46" s="855"/>
      <c r="B46" s="916" t="s">
        <v>1999</v>
      </c>
      <c r="C46" s="910" t="s">
        <v>1994</v>
      </c>
      <c r="D46" s="910"/>
      <c r="E46" s="917" t="s">
        <v>2000</v>
      </c>
      <c r="F46" s="918" t="s">
        <v>1276</v>
      </c>
      <c r="G46" s="919" t="s">
        <v>2001</v>
      </c>
      <c r="H46" s="921" t="s">
        <v>35</v>
      </c>
    </row>
    <row r="47" spans="1:10">
      <c r="A47" s="855"/>
      <c r="B47" s="922"/>
      <c r="C47" s="919" t="s">
        <v>2002</v>
      </c>
      <c r="D47" s="919" t="s">
        <v>11</v>
      </c>
      <c r="E47" s="917" t="s">
        <v>2003</v>
      </c>
      <c r="F47" s="918"/>
      <c r="G47" s="919"/>
      <c r="H47" s="920" t="s">
        <v>34</v>
      </c>
    </row>
    <row r="48" spans="1:10">
      <c r="A48" s="857"/>
      <c r="B48" s="872"/>
      <c r="C48" s="864" t="s">
        <v>2004</v>
      </c>
      <c r="D48" s="864"/>
      <c r="E48" s="871"/>
      <c r="F48" s="871"/>
      <c r="G48" s="864"/>
      <c r="H48" s="859"/>
    </row>
    <row r="49" spans="1:8">
      <c r="A49" s="857">
        <v>2</v>
      </c>
      <c r="B49" s="923" t="s">
        <v>2005</v>
      </c>
      <c r="C49" s="864"/>
      <c r="D49" s="864"/>
      <c r="E49" s="858"/>
      <c r="F49" s="858"/>
      <c r="G49" s="864"/>
      <c r="H49" s="859"/>
    </row>
    <row r="50" spans="1:8">
      <c r="A50" s="859"/>
      <c r="B50" s="924" t="s">
        <v>2006</v>
      </c>
      <c r="C50" s="873"/>
      <c r="D50" s="873"/>
      <c r="E50" s="858"/>
      <c r="F50" s="858"/>
      <c r="G50" s="925"/>
      <c r="H50" s="859"/>
    </row>
    <row r="51" spans="1:8">
      <c r="A51" s="859"/>
      <c r="B51" s="926" t="s">
        <v>2007</v>
      </c>
      <c r="C51" s="857" t="s">
        <v>2008</v>
      </c>
      <c r="D51" s="857" t="s">
        <v>1512</v>
      </c>
      <c r="E51" s="858"/>
      <c r="F51" s="857"/>
      <c r="G51" s="873" t="s">
        <v>1957</v>
      </c>
      <c r="H51" s="859" t="s">
        <v>17</v>
      </c>
    </row>
    <row r="52" spans="1:8">
      <c r="A52" s="859"/>
      <c r="B52" s="872" t="s">
        <v>2009</v>
      </c>
      <c r="C52" s="857" t="s">
        <v>2010</v>
      </c>
      <c r="D52" s="857" t="s">
        <v>17</v>
      </c>
      <c r="E52" s="857"/>
      <c r="F52" s="857"/>
      <c r="G52" s="857"/>
      <c r="H52" s="855" t="s">
        <v>17</v>
      </c>
    </row>
    <row r="53" spans="1:8">
      <c r="A53" s="859"/>
      <c r="B53" s="862" t="s">
        <v>2011</v>
      </c>
      <c r="C53" s="858" t="s">
        <v>2012</v>
      </c>
      <c r="D53" s="858" t="s">
        <v>1512</v>
      </c>
      <c r="E53" s="858"/>
      <c r="F53" s="858"/>
      <c r="G53" s="858" t="s">
        <v>2013</v>
      </c>
      <c r="H53" s="855" t="s">
        <v>17</v>
      </c>
    </row>
    <row r="54" spans="1:8">
      <c r="A54" s="859"/>
      <c r="B54" s="862"/>
      <c r="C54" s="858" t="s">
        <v>2014</v>
      </c>
      <c r="D54" s="858"/>
      <c r="E54" s="858"/>
      <c r="F54" s="858"/>
      <c r="G54" s="858">
        <v>2565</v>
      </c>
      <c r="H54" s="859"/>
    </row>
    <row r="55" spans="1:8">
      <c r="A55" s="857"/>
      <c r="B55" s="872"/>
      <c r="C55" s="857" t="s">
        <v>2015</v>
      </c>
      <c r="D55" s="857"/>
      <c r="E55" s="857"/>
      <c r="F55" s="857"/>
      <c r="G55" s="857"/>
      <c r="H55" s="855"/>
    </row>
    <row r="56" spans="1:8">
      <c r="A56" s="859"/>
      <c r="B56" s="862"/>
      <c r="C56" s="858" t="s">
        <v>1686</v>
      </c>
      <c r="D56" s="858"/>
      <c r="E56" s="858"/>
      <c r="F56" s="858"/>
      <c r="G56" s="858"/>
      <c r="H56" s="859"/>
    </row>
    <row r="57" spans="1:8">
      <c r="A57" s="859"/>
      <c r="B57" s="862"/>
      <c r="C57" s="858"/>
      <c r="D57" s="858"/>
      <c r="E57" s="858"/>
      <c r="F57" s="858"/>
      <c r="G57" s="858"/>
      <c r="H57" s="859"/>
    </row>
    <row r="58" spans="1:8">
      <c r="A58" s="871"/>
      <c r="B58" s="862" t="s">
        <v>2016</v>
      </c>
      <c r="C58" s="858"/>
      <c r="D58" s="857"/>
      <c r="E58" s="858"/>
      <c r="F58" s="858"/>
      <c r="G58" s="858"/>
      <c r="H58" s="855"/>
    </row>
    <row r="59" spans="1:8">
      <c r="A59" s="871"/>
      <c r="B59" s="862" t="s">
        <v>2017</v>
      </c>
      <c r="C59" s="927" t="s">
        <v>2018</v>
      </c>
      <c r="D59" s="857" t="s">
        <v>1512</v>
      </c>
      <c r="E59" s="858"/>
      <c r="F59" s="858"/>
      <c r="G59" s="858" t="s">
        <v>2013</v>
      </c>
      <c r="H59" s="855" t="s">
        <v>17</v>
      </c>
    </row>
    <row r="60" spans="1:8">
      <c r="A60" s="871"/>
      <c r="B60" s="872" t="s">
        <v>2019</v>
      </c>
      <c r="C60" s="927" t="s">
        <v>2020</v>
      </c>
      <c r="D60" s="857" t="s">
        <v>1512</v>
      </c>
      <c r="E60" s="896" t="s">
        <v>2021</v>
      </c>
      <c r="F60" s="896"/>
      <c r="G60" s="858">
        <v>2565</v>
      </c>
      <c r="H60" s="855" t="s">
        <v>2022</v>
      </c>
    </row>
    <row r="61" spans="1:8">
      <c r="A61" s="871"/>
      <c r="B61" s="909"/>
      <c r="C61" s="889"/>
      <c r="D61" s="889"/>
      <c r="E61" s="855" t="s">
        <v>2023</v>
      </c>
      <c r="F61" s="889" t="s">
        <v>10</v>
      </c>
      <c r="G61" s="889"/>
      <c r="H61" s="871" t="s">
        <v>732</v>
      </c>
    </row>
    <row r="62" spans="1:8">
      <c r="A62" s="882"/>
      <c r="B62" s="866"/>
      <c r="C62" s="912"/>
      <c r="D62" s="912"/>
      <c r="E62" s="899" t="s">
        <v>2024</v>
      </c>
      <c r="F62" s="889"/>
      <c r="G62" s="912"/>
      <c r="H62" s="882"/>
    </row>
    <row r="63" spans="1:8">
      <c r="A63" s="928"/>
      <c r="B63" s="875"/>
      <c r="C63" s="878"/>
      <c r="D63" s="878"/>
      <c r="E63" s="928"/>
      <c r="F63" s="878"/>
      <c r="G63" s="878"/>
      <c r="H63" s="928"/>
    </row>
    <row r="64" spans="1:8">
      <c r="A64" s="857"/>
      <c r="B64" s="872" t="s">
        <v>2025</v>
      </c>
      <c r="C64" s="857"/>
      <c r="D64" s="857"/>
      <c r="E64" s="880"/>
      <c r="F64" s="880"/>
      <c r="G64" s="873" t="s">
        <v>1957</v>
      </c>
      <c r="H64" s="855" t="s">
        <v>732</v>
      </c>
    </row>
    <row r="65" spans="1:32" ht="18.75" customHeight="1">
      <c r="A65" s="859"/>
      <c r="B65" s="872" t="s">
        <v>2026</v>
      </c>
      <c r="C65" s="858" t="s">
        <v>2027</v>
      </c>
      <c r="D65" s="858" t="s">
        <v>2028</v>
      </c>
      <c r="E65" s="896"/>
      <c r="F65" s="896"/>
      <c r="G65" s="873"/>
      <c r="H65" s="859" t="s">
        <v>2022</v>
      </c>
    </row>
    <row r="66" spans="1:32" ht="18.75" customHeight="1">
      <c r="A66" s="859"/>
      <c r="B66" s="862" t="s">
        <v>2029</v>
      </c>
      <c r="C66" s="857" t="s">
        <v>2030</v>
      </c>
      <c r="D66" s="858" t="s">
        <v>2028</v>
      </c>
      <c r="E66" s="880"/>
      <c r="F66" s="880"/>
      <c r="G66" s="857"/>
      <c r="H66" s="859" t="s">
        <v>17</v>
      </c>
    </row>
    <row r="67" spans="1:32" ht="21" customHeight="1">
      <c r="A67" s="857"/>
      <c r="B67" s="909" t="s">
        <v>2031</v>
      </c>
      <c r="C67" s="889"/>
      <c r="D67" s="889" t="s">
        <v>2028</v>
      </c>
      <c r="E67" s="868"/>
      <c r="F67" s="868"/>
      <c r="G67" s="889"/>
      <c r="H67" s="871"/>
    </row>
    <row r="68" spans="1:32">
      <c r="A68" s="859"/>
      <c r="B68" s="909" t="s">
        <v>2032</v>
      </c>
      <c r="C68" s="889"/>
      <c r="D68" s="889"/>
      <c r="E68" s="889"/>
      <c r="F68" s="889"/>
      <c r="G68" s="889"/>
      <c r="H68" s="871"/>
    </row>
    <row r="69" spans="1:32" ht="18.600000000000001" customHeight="1">
      <c r="A69" s="859"/>
      <c r="B69" s="865" t="s">
        <v>2033</v>
      </c>
      <c r="C69" s="864" t="s">
        <v>2034</v>
      </c>
      <c r="D69" s="864" t="s">
        <v>1512</v>
      </c>
      <c r="E69" s="864"/>
      <c r="F69" s="864"/>
      <c r="G69" s="873" t="s">
        <v>1957</v>
      </c>
      <c r="H69" s="863" t="s">
        <v>17</v>
      </c>
      <c r="K69" s="929"/>
      <c r="L69" s="929"/>
      <c r="M69" s="906"/>
      <c r="N69" s="906"/>
      <c r="O69" s="929"/>
    </row>
    <row r="70" spans="1:32" ht="18.600000000000001" customHeight="1">
      <c r="A70" s="859"/>
      <c r="B70" s="930"/>
      <c r="C70" s="913"/>
      <c r="D70" s="913"/>
      <c r="E70" s="913"/>
      <c r="F70" s="913"/>
      <c r="G70" s="931"/>
      <c r="H70" s="879"/>
      <c r="K70" s="929"/>
      <c r="L70" s="929"/>
      <c r="M70" s="906"/>
      <c r="N70" s="906"/>
      <c r="O70" s="929"/>
    </row>
    <row r="71" spans="1:32">
      <c r="A71" s="859"/>
      <c r="B71" s="932" t="s">
        <v>2035</v>
      </c>
      <c r="C71" s="910"/>
      <c r="D71" s="910"/>
      <c r="E71" s="910"/>
      <c r="F71" s="910"/>
      <c r="G71" s="910"/>
      <c r="H71" s="870"/>
      <c r="J71" s="791"/>
      <c r="K71" s="929"/>
      <c r="L71" s="929"/>
      <c r="M71" s="906"/>
      <c r="N71" s="906"/>
      <c r="O71" s="929"/>
      <c r="P71" s="287"/>
    </row>
    <row r="72" spans="1:32">
      <c r="A72" s="859"/>
      <c r="B72" s="870" t="s">
        <v>2036</v>
      </c>
      <c r="C72" s="910"/>
      <c r="D72" s="858" t="s">
        <v>1512</v>
      </c>
      <c r="E72" s="910"/>
      <c r="F72" s="910"/>
      <c r="G72" s="873" t="s">
        <v>1957</v>
      </c>
      <c r="H72" s="859" t="s">
        <v>17</v>
      </c>
      <c r="J72" s="791"/>
      <c r="K72" s="933"/>
      <c r="L72" s="929"/>
      <c r="M72" s="934"/>
      <c r="N72" s="929"/>
      <c r="O72" s="929"/>
      <c r="P72" s="287"/>
    </row>
    <row r="73" spans="1:32">
      <c r="A73" s="857"/>
      <c r="B73" s="870" t="s">
        <v>2037</v>
      </c>
      <c r="C73" s="910"/>
      <c r="D73" s="910"/>
      <c r="E73" s="910"/>
      <c r="F73" s="910"/>
      <c r="G73" s="910"/>
      <c r="H73" s="870"/>
      <c r="J73" s="791"/>
      <c r="K73" s="933"/>
      <c r="L73" s="929"/>
      <c r="M73" s="935"/>
      <c r="N73" s="929"/>
      <c r="O73" s="929"/>
      <c r="P73" s="287"/>
      <c r="AF73" s="862"/>
    </row>
    <row r="74" spans="1:32">
      <c r="A74" s="859"/>
      <c r="B74" s="870" t="s">
        <v>2038</v>
      </c>
      <c r="C74" s="910" t="s">
        <v>2039</v>
      </c>
      <c r="D74" s="858" t="s">
        <v>1512</v>
      </c>
      <c r="E74" s="936" t="s">
        <v>2040</v>
      </c>
      <c r="F74" s="910" t="s">
        <v>10</v>
      </c>
      <c r="G74" s="873" t="s">
        <v>1957</v>
      </c>
      <c r="H74" s="859" t="s">
        <v>17</v>
      </c>
    </row>
    <row r="75" spans="1:32">
      <c r="A75" s="859"/>
      <c r="B75" s="870" t="s">
        <v>2041</v>
      </c>
      <c r="C75" s="910" t="s">
        <v>2042</v>
      </c>
      <c r="D75" s="910"/>
      <c r="E75" s="936" t="s">
        <v>2043</v>
      </c>
      <c r="F75" s="870"/>
      <c r="G75" s="910"/>
      <c r="H75" s="870" t="s">
        <v>2022</v>
      </c>
    </row>
    <row r="76" spans="1:32">
      <c r="A76" s="859"/>
      <c r="B76" s="866" t="s">
        <v>2044</v>
      </c>
      <c r="C76" s="912" t="s">
        <v>2045</v>
      </c>
      <c r="D76" s="912"/>
      <c r="E76" s="891" t="s">
        <v>2046</v>
      </c>
      <c r="F76" s="882"/>
      <c r="G76" s="912"/>
      <c r="H76" s="882" t="s">
        <v>732</v>
      </c>
    </row>
    <row r="77" spans="1:32">
      <c r="A77" s="855"/>
      <c r="B77" s="866"/>
      <c r="C77" s="912"/>
      <c r="D77" s="912"/>
      <c r="E77" s="891" t="s">
        <v>2047</v>
      </c>
      <c r="F77" s="882"/>
      <c r="G77" s="912"/>
      <c r="H77" s="882"/>
    </row>
    <row r="78" spans="1:32">
      <c r="A78" s="857"/>
      <c r="B78" s="866"/>
      <c r="C78" s="912"/>
      <c r="D78" s="912"/>
      <c r="E78" s="937" t="s">
        <v>2048</v>
      </c>
      <c r="F78" s="938"/>
      <c r="G78" s="912"/>
      <c r="H78" s="882"/>
    </row>
    <row r="79" spans="1:32">
      <c r="A79" s="857"/>
      <c r="B79" s="862" t="s">
        <v>2049</v>
      </c>
      <c r="C79" s="858" t="s">
        <v>2050</v>
      </c>
      <c r="D79" s="858" t="s">
        <v>11</v>
      </c>
      <c r="E79" s="896" t="s">
        <v>9</v>
      </c>
      <c r="F79" s="910" t="s">
        <v>10</v>
      </c>
      <c r="G79" s="912" t="s">
        <v>2051</v>
      </c>
      <c r="H79" s="870" t="s">
        <v>2022</v>
      </c>
    </row>
    <row r="80" spans="1:32">
      <c r="A80" s="859"/>
      <c r="B80" s="909" t="s">
        <v>2052</v>
      </c>
      <c r="C80" s="858" t="s">
        <v>2053</v>
      </c>
      <c r="D80" s="858"/>
      <c r="E80" s="896" t="s">
        <v>2054</v>
      </c>
      <c r="F80" s="896"/>
      <c r="G80" s="914">
        <v>23955</v>
      </c>
      <c r="H80" s="882" t="s">
        <v>732</v>
      </c>
    </row>
    <row r="81" spans="1:8">
      <c r="A81" s="871"/>
      <c r="B81" s="909"/>
      <c r="C81" s="858"/>
      <c r="D81" s="858"/>
      <c r="E81" s="939" t="s">
        <v>2055</v>
      </c>
      <c r="F81" s="896"/>
      <c r="G81" s="858"/>
      <c r="H81" s="882"/>
    </row>
    <row r="82" spans="1:8">
      <c r="A82" s="871"/>
      <c r="B82" s="862"/>
      <c r="C82" s="927"/>
      <c r="D82" s="857"/>
      <c r="E82" s="940"/>
      <c r="F82" s="858"/>
      <c r="G82" s="858"/>
      <c r="H82" s="855"/>
    </row>
    <row r="83" spans="1:8">
      <c r="A83" s="871"/>
      <c r="B83" s="875"/>
      <c r="C83" s="941"/>
      <c r="D83" s="878"/>
      <c r="E83" s="942"/>
      <c r="F83" s="878"/>
      <c r="G83" s="878"/>
      <c r="H83" s="928"/>
    </row>
    <row r="84" spans="1:8">
      <c r="A84" s="882"/>
      <c r="B84" s="866" t="s">
        <v>2056</v>
      </c>
      <c r="C84" s="912" t="s">
        <v>2057</v>
      </c>
      <c r="D84" s="912" t="s">
        <v>1512</v>
      </c>
      <c r="E84" s="943" t="s">
        <v>2058</v>
      </c>
      <c r="F84" s="943" t="s">
        <v>10</v>
      </c>
      <c r="G84" s="944">
        <v>23924</v>
      </c>
      <c r="H84" s="870" t="s">
        <v>2022</v>
      </c>
    </row>
    <row r="85" spans="1:8">
      <c r="A85" s="882"/>
      <c r="B85" s="870" t="s">
        <v>2059</v>
      </c>
      <c r="C85" s="910"/>
      <c r="D85" s="910"/>
      <c r="E85" s="943" t="s">
        <v>2060</v>
      </c>
      <c r="F85" s="943"/>
      <c r="G85" s="910"/>
      <c r="H85" s="882" t="s">
        <v>732</v>
      </c>
    </row>
    <row r="86" spans="1:8">
      <c r="A86" s="891"/>
      <c r="B86" s="870" t="s">
        <v>2061</v>
      </c>
      <c r="C86" s="910"/>
      <c r="D86" s="910"/>
      <c r="E86" s="945" t="s">
        <v>2062</v>
      </c>
      <c r="F86" s="946"/>
      <c r="G86" s="910"/>
      <c r="H86" s="870"/>
    </row>
    <row r="87" spans="1:8">
      <c r="A87" s="947"/>
      <c r="B87" s="870" t="s">
        <v>2063</v>
      </c>
      <c r="C87" s="910"/>
      <c r="D87" s="910"/>
      <c r="E87" s="945" t="s">
        <v>2064</v>
      </c>
      <c r="F87" s="943" t="s">
        <v>10</v>
      </c>
      <c r="G87" s="910"/>
      <c r="H87" s="870"/>
    </row>
    <row r="88" spans="1:8">
      <c r="A88" s="855"/>
      <c r="B88" s="870" t="s">
        <v>2065</v>
      </c>
      <c r="C88" s="910"/>
      <c r="D88" s="910"/>
      <c r="E88" s="945" t="s">
        <v>2066</v>
      </c>
      <c r="F88" s="910"/>
      <c r="G88" s="910"/>
      <c r="H88" s="870"/>
    </row>
    <row r="89" spans="1:8">
      <c r="A89" s="859"/>
      <c r="B89" s="909"/>
      <c r="C89" s="889"/>
      <c r="D89" s="858"/>
      <c r="E89" s="945" t="s">
        <v>2067</v>
      </c>
      <c r="F89" s="910"/>
      <c r="G89" s="910"/>
      <c r="H89" s="870"/>
    </row>
    <row r="90" spans="1:8">
      <c r="A90" s="859"/>
      <c r="B90" s="870"/>
      <c r="C90" s="910"/>
      <c r="D90" s="910"/>
      <c r="E90" s="945" t="s">
        <v>2068</v>
      </c>
      <c r="F90" s="910"/>
      <c r="G90" s="910"/>
      <c r="H90" s="882"/>
    </row>
    <row r="91" spans="1:8">
      <c r="A91" s="859"/>
      <c r="B91" s="898"/>
      <c r="C91" s="911"/>
      <c r="D91" s="911"/>
      <c r="E91" s="945" t="s">
        <v>351</v>
      </c>
      <c r="F91" s="910"/>
      <c r="G91" s="920"/>
      <c r="H91" s="898"/>
    </row>
    <row r="92" spans="1:8">
      <c r="A92" s="857"/>
      <c r="B92" s="866"/>
      <c r="C92" s="912"/>
      <c r="D92" s="912"/>
      <c r="E92" s="910" t="s">
        <v>2069</v>
      </c>
      <c r="F92" s="910"/>
      <c r="G92" s="912"/>
      <c r="H92" s="882"/>
    </row>
    <row r="93" spans="1:8">
      <c r="A93" s="859"/>
      <c r="B93" s="866"/>
      <c r="C93" s="911"/>
      <c r="D93" s="911"/>
      <c r="E93" s="948" t="s">
        <v>2070</v>
      </c>
      <c r="F93" s="911"/>
      <c r="G93" s="911"/>
      <c r="H93" s="898"/>
    </row>
    <row r="94" spans="1:8">
      <c r="A94" s="910">
        <v>3</v>
      </c>
      <c r="B94" s="923" t="s">
        <v>2071</v>
      </c>
      <c r="C94" s="858"/>
      <c r="D94" s="859"/>
      <c r="E94" s="859"/>
      <c r="F94" s="859"/>
      <c r="G94" s="858"/>
      <c r="H94" s="859"/>
    </row>
    <row r="95" spans="1:8">
      <c r="A95" s="882"/>
      <c r="B95" s="862" t="s">
        <v>2072</v>
      </c>
      <c r="C95" s="949" t="s">
        <v>2073</v>
      </c>
      <c r="D95" s="863" t="s">
        <v>2074</v>
      </c>
      <c r="E95" s="859"/>
      <c r="F95" s="859"/>
      <c r="G95" s="858" t="s">
        <v>1957</v>
      </c>
      <c r="H95" s="870" t="s">
        <v>2022</v>
      </c>
    </row>
    <row r="96" spans="1:8">
      <c r="A96" s="882"/>
      <c r="B96" s="865" t="s">
        <v>2075</v>
      </c>
      <c r="C96" s="950" t="s">
        <v>2076</v>
      </c>
      <c r="D96" s="882" t="s">
        <v>2077</v>
      </c>
      <c r="E96" s="863"/>
      <c r="F96" s="863"/>
      <c r="G96" s="864"/>
      <c r="H96" s="870" t="s">
        <v>2078</v>
      </c>
    </row>
    <row r="97" spans="1:8">
      <c r="A97" s="882"/>
      <c r="B97" s="866" t="s">
        <v>2079</v>
      </c>
      <c r="C97" s="950" t="s">
        <v>2080</v>
      </c>
      <c r="D97" s="882" t="s">
        <v>2081</v>
      </c>
      <c r="E97" s="882"/>
      <c r="F97" s="882"/>
      <c r="G97" s="951"/>
      <c r="H97" s="882"/>
    </row>
    <row r="98" spans="1:8" ht="18.75" customHeight="1">
      <c r="A98" s="882"/>
      <c r="B98" s="870" t="s">
        <v>2082</v>
      </c>
      <c r="C98" s="910"/>
      <c r="D98" s="870"/>
      <c r="E98" s="870"/>
      <c r="F98" s="870"/>
      <c r="G98" s="858" t="s">
        <v>1957</v>
      </c>
      <c r="H98" s="870" t="s">
        <v>2022</v>
      </c>
    </row>
    <row r="99" spans="1:8">
      <c r="A99" s="952"/>
      <c r="B99" s="870" t="s">
        <v>2083</v>
      </c>
      <c r="C99" s="910"/>
      <c r="D99" s="870"/>
      <c r="E99" s="870"/>
      <c r="F99" s="870"/>
      <c r="G99" s="910"/>
      <c r="H99" s="870" t="s">
        <v>2078</v>
      </c>
    </row>
    <row r="100" spans="1:8">
      <c r="A100" s="287"/>
      <c r="B100" s="908"/>
      <c r="C100" s="920"/>
      <c r="D100" s="908"/>
      <c r="E100" s="908"/>
      <c r="F100" s="908"/>
      <c r="G100" s="920"/>
      <c r="H100" s="908"/>
    </row>
    <row r="101" spans="1:8">
      <c r="A101" s="877">
        <v>4</v>
      </c>
      <c r="B101" s="953" t="s">
        <v>2084</v>
      </c>
      <c r="C101" s="876"/>
      <c r="D101" s="876"/>
      <c r="E101" s="876"/>
      <c r="F101" s="876"/>
      <c r="G101" s="877"/>
      <c r="H101" s="876"/>
    </row>
    <row r="102" spans="1:8">
      <c r="A102" s="855"/>
      <c r="B102" s="954" t="s">
        <v>2085</v>
      </c>
      <c r="C102" s="855"/>
      <c r="D102" s="855"/>
      <c r="E102" s="855"/>
      <c r="F102" s="855"/>
      <c r="G102" s="857"/>
      <c r="H102" s="855"/>
    </row>
    <row r="103" spans="1:8" ht="19.5" customHeight="1">
      <c r="A103" s="859"/>
      <c r="B103" s="872" t="s">
        <v>2086</v>
      </c>
      <c r="C103" s="858" t="s">
        <v>2087</v>
      </c>
      <c r="D103" s="859" t="s">
        <v>1512</v>
      </c>
      <c r="E103" s="859"/>
      <c r="F103" s="859"/>
      <c r="G103" s="858" t="s">
        <v>1957</v>
      </c>
      <c r="H103" s="855" t="s">
        <v>2022</v>
      </c>
    </row>
    <row r="104" spans="1:8">
      <c r="A104" s="863"/>
      <c r="B104" s="872" t="s">
        <v>2088</v>
      </c>
      <c r="C104" s="863" t="s">
        <v>1877</v>
      </c>
      <c r="D104" s="955" t="s">
        <v>2089</v>
      </c>
      <c r="E104" s="855" t="s">
        <v>2090</v>
      </c>
      <c r="F104" s="863"/>
      <c r="G104" s="956" t="s">
        <v>2091</v>
      </c>
      <c r="H104" s="859" t="s">
        <v>732</v>
      </c>
    </row>
    <row r="105" spans="1:8">
      <c r="A105" s="855"/>
      <c r="B105" s="865" t="s">
        <v>2092</v>
      </c>
      <c r="C105" s="957" t="s">
        <v>2093</v>
      </c>
      <c r="D105" s="958" t="s">
        <v>2094</v>
      </c>
      <c r="E105" s="855" t="s">
        <v>2095</v>
      </c>
      <c r="F105" s="855"/>
      <c r="G105" s="959"/>
      <c r="H105" s="859"/>
    </row>
    <row r="106" spans="1:8">
      <c r="A106" s="859"/>
      <c r="B106" s="872"/>
      <c r="C106" s="859" t="s">
        <v>2096</v>
      </c>
      <c r="D106" s="960" t="s">
        <v>2097</v>
      </c>
      <c r="E106" s="859" t="s">
        <v>2098</v>
      </c>
      <c r="F106" s="859"/>
      <c r="G106" s="858"/>
      <c r="H106" s="859"/>
    </row>
    <row r="107" spans="1:8">
      <c r="A107" s="863"/>
      <c r="B107" s="961"/>
      <c r="C107" s="863"/>
      <c r="D107" s="863"/>
      <c r="E107" s="859" t="s">
        <v>2099</v>
      </c>
      <c r="F107" s="863"/>
      <c r="G107" s="864"/>
      <c r="H107" s="863"/>
    </row>
    <row r="108" spans="1:8">
      <c r="A108" s="855"/>
      <c r="B108" s="872" t="s">
        <v>2100</v>
      </c>
      <c r="C108" s="962" t="s">
        <v>2101</v>
      </c>
      <c r="D108" s="960" t="s">
        <v>1512</v>
      </c>
      <c r="E108" s="855"/>
      <c r="F108" s="855"/>
      <c r="G108" s="858" t="s">
        <v>1957</v>
      </c>
      <c r="H108" s="855" t="s">
        <v>19</v>
      </c>
    </row>
    <row r="109" spans="1:8">
      <c r="A109" s="859"/>
      <c r="B109" s="862"/>
      <c r="C109" s="960"/>
      <c r="D109" s="960"/>
      <c r="E109" s="859"/>
      <c r="F109" s="859"/>
      <c r="G109" s="858"/>
      <c r="H109" s="855"/>
    </row>
    <row r="110" spans="1:8" ht="18.95" customHeight="1">
      <c r="A110" s="882"/>
      <c r="B110" s="865" t="s">
        <v>2102</v>
      </c>
      <c r="C110" s="859" t="s">
        <v>2103</v>
      </c>
      <c r="D110" s="955" t="s">
        <v>2104</v>
      </c>
      <c r="E110" s="863"/>
      <c r="F110" s="863"/>
      <c r="G110" s="858" t="s">
        <v>1957</v>
      </c>
      <c r="H110" s="855" t="s">
        <v>2105</v>
      </c>
    </row>
    <row r="111" spans="1:8">
      <c r="A111" s="870"/>
      <c r="B111" s="866" t="s">
        <v>2106</v>
      </c>
      <c r="C111" s="963" t="s">
        <v>2107</v>
      </c>
      <c r="D111" s="964" t="s">
        <v>2108</v>
      </c>
      <c r="E111" s="882"/>
      <c r="F111" s="882"/>
      <c r="G111" s="951"/>
      <c r="H111" s="859"/>
    </row>
    <row r="112" spans="1:8">
      <c r="A112" s="898"/>
      <c r="B112" s="870"/>
      <c r="C112" s="870"/>
      <c r="D112" s="870"/>
      <c r="E112" s="870"/>
      <c r="F112" s="870"/>
      <c r="G112" s="870"/>
      <c r="H112" s="870"/>
    </row>
    <row r="113" spans="1:8">
      <c r="A113" s="864"/>
      <c r="B113" s="965" t="s">
        <v>2109</v>
      </c>
      <c r="C113" s="960"/>
      <c r="D113" s="960"/>
      <c r="E113" s="871"/>
      <c r="F113" s="871"/>
      <c r="G113" s="966"/>
      <c r="H113" s="871"/>
    </row>
    <row r="114" spans="1:8">
      <c r="A114" s="855"/>
      <c r="B114" s="936" t="s">
        <v>2110</v>
      </c>
      <c r="C114" s="859" t="s">
        <v>2103</v>
      </c>
      <c r="D114" s="859" t="s">
        <v>2111</v>
      </c>
      <c r="E114" s="936"/>
      <c r="F114" s="936"/>
      <c r="G114" s="858" t="s">
        <v>1957</v>
      </c>
      <c r="H114" s="870" t="s">
        <v>19</v>
      </c>
    </row>
    <row r="115" spans="1:8">
      <c r="A115" s="859"/>
      <c r="B115" s="870" t="s">
        <v>2112</v>
      </c>
      <c r="C115" s="963" t="s">
        <v>2107</v>
      </c>
      <c r="D115" s="882" t="s">
        <v>2113</v>
      </c>
      <c r="E115" s="870"/>
      <c r="F115" s="870"/>
      <c r="G115" s="910"/>
      <c r="H115" s="859" t="s">
        <v>2105</v>
      </c>
    </row>
    <row r="116" spans="1:8">
      <c r="A116" s="859"/>
      <c r="B116" s="866" t="s">
        <v>2114</v>
      </c>
      <c r="C116" s="882" t="s">
        <v>2028</v>
      </c>
      <c r="D116" s="882" t="s">
        <v>2115</v>
      </c>
      <c r="E116" s="882"/>
      <c r="F116" s="882"/>
      <c r="G116" s="951"/>
      <c r="H116" s="882"/>
    </row>
    <row r="117" spans="1:8">
      <c r="A117" s="863"/>
      <c r="B117" s="866" t="s">
        <v>2116</v>
      </c>
      <c r="C117" s="882"/>
      <c r="D117" s="882"/>
      <c r="E117" s="882"/>
      <c r="F117" s="882"/>
      <c r="G117" s="912"/>
      <c r="H117" s="882"/>
    </row>
    <row r="118" spans="1:8">
      <c r="A118" s="855"/>
      <c r="B118" s="866" t="s">
        <v>2117</v>
      </c>
      <c r="C118" s="967"/>
      <c r="D118" s="882"/>
      <c r="E118" s="882"/>
      <c r="F118" s="882"/>
      <c r="G118" s="951"/>
      <c r="H118" s="882"/>
    </row>
    <row r="119" spans="1:8">
      <c r="A119" s="859"/>
      <c r="B119" s="866" t="s">
        <v>2118</v>
      </c>
      <c r="C119" s="882"/>
      <c r="D119" s="882"/>
      <c r="E119" s="882"/>
      <c r="F119" s="882"/>
      <c r="G119" s="912"/>
      <c r="H119" s="882"/>
    </row>
    <row r="120" spans="1:8">
      <c r="A120" s="863"/>
      <c r="B120" s="866" t="s">
        <v>2119</v>
      </c>
      <c r="C120" s="951"/>
      <c r="D120" s="882"/>
      <c r="E120" s="882"/>
      <c r="F120" s="882"/>
      <c r="G120" s="951"/>
      <c r="H120" s="870"/>
    </row>
    <row r="121" spans="1:8" s="968" customFormat="1">
      <c r="A121" s="855"/>
      <c r="B121" s="870" t="s">
        <v>2120</v>
      </c>
      <c r="C121" s="870"/>
      <c r="D121" s="870"/>
      <c r="E121" s="870"/>
      <c r="F121" s="870"/>
      <c r="G121" s="910"/>
      <c r="H121" s="871"/>
    </row>
    <row r="122" spans="1:8">
      <c r="A122" s="859"/>
      <c r="B122" s="870" t="s">
        <v>2121</v>
      </c>
      <c r="C122" s="870"/>
      <c r="D122" s="870"/>
      <c r="E122" s="870"/>
      <c r="F122" s="870"/>
      <c r="G122" s="910"/>
      <c r="H122" s="870"/>
    </row>
    <row r="123" spans="1:8">
      <c r="A123" s="859"/>
      <c r="B123" s="870" t="s">
        <v>2122</v>
      </c>
      <c r="C123" s="870"/>
      <c r="D123" s="870"/>
      <c r="E123" s="870"/>
      <c r="F123" s="870"/>
      <c r="G123" s="910"/>
      <c r="H123" s="870"/>
    </row>
    <row r="124" spans="1:8">
      <c r="A124" s="859"/>
      <c r="B124" s="908"/>
      <c r="C124" s="908"/>
      <c r="D124" s="908"/>
      <c r="E124" s="908"/>
      <c r="F124" s="908"/>
      <c r="G124" s="920"/>
      <c r="H124" s="908"/>
    </row>
    <row r="125" spans="1:8">
      <c r="A125" s="858">
        <v>5</v>
      </c>
      <c r="B125" s="923" t="s">
        <v>2123</v>
      </c>
      <c r="C125" s="859"/>
      <c r="D125" s="859"/>
      <c r="E125" s="859"/>
      <c r="F125" s="859"/>
      <c r="G125" s="858"/>
      <c r="H125" s="871" t="s">
        <v>2124</v>
      </c>
    </row>
    <row r="126" spans="1:8">
      <c r="A126" s="969"/>
      <c r="B126" s="970" t="s">
        <v>2125</v>
      </c>
      <c r="C126" s="969"/>
      <c r="D126" s="969"/>
      <c r="E126" s="969"/>
      <c r="F126" s="969"/>
      <c r="G126" s="971"/>
      <c r="H126" s="969"/>
    </row>
    <row r="127" spans="1:8">
      <c r="A127" s="859"/>
      <c r="B127" s="862" t="s">
        <v>2126</v>
      </c>
      <c r="C127" s="859"/>
      <c r="D127" s="859"/>
      <c r="E127" s="859"/>
      <c r="F127" s="859"/>
      <c r="G127" s="858"/>
      <c r="H127" s="859"/>
    </row>
    <row r="128" spans="1:8">
      <c r="A128" s="859"/>
      <c r="B128" s="862" t="s">
        <v>2127</v>
      </c>
      <c r="C128" s="859" t="s">
        <v>2128</v>
      </c>
      <c r="D128" s="859" t="s">
        <v>2129</v>
      </c>
      <c r="E128" s="859"/>
      <c r="F128" s="859"/>
      <c r="G128" s="858" t="s">
        <v>1957</v>
      </c>
      <c r="H128" s="859"/>
    </row>
    <row r="129" spans="1:8">
      <c r="A129" s="859"/>
      <c r="B129" s="862" t="s">
        <v>2130</v>
      </c>
      <c r="C129" s="859" t="s">
        <v>2131</v>
      </c>
      <c r="D129" s="859"/>
      <c r="E129" s="859"/>
      <c r="F129" s="859"/>
      <c r="G129" s="972"/>
      <c r="H129" s="859"/>
    </row>
    <row r="130" spans="1:8">
      <c r="A130" s="973"/>
      <c r="B130" s="862" t="s">
        <v>2132</v>
      </c>
      <c r="C130" s="859"/>
      <c r="D130" s="859"/>
      <c r="E130" s="859"/>
      <c r="F130" s="859"/>
      <c r="G130" s="972"/>
      <c r="H130" s="871"/>
    </row>
    <row r="131" spans="1:8">
      <c r="A131" s="855"/>
      <c r="B131" s="862" t="s">
        <v>2133</v>
      </c>
      <c r="C131" s="859"/>
      <c r="D131" s="859" t="s">
        <v>2134</v>
      </c>
      <c r="E131" s="859"/>
      <c r="F131" s="859"/>
      <c r="G131" s="972" t="s">
        <v>2135</v>
      </c>
      <c r="H131" s="871"/>
    </row>
    <row r="132" spans="1:8">
      <c r="A132" s="855"/>
      <c r="B132" s="862" t="s">
        <v>2136</v>
      </c>
      <c r="C132" s="859"/>
      <c r="D132" s="859" t="s">
        <v>2137</v>
      </c>
      <c r="E132" s="859"/>
      <c r="F132" s="859"/>
      <c r="G132" s="974" t="s">
        <v>2138</v>
      </c>
      <c r="H132" s="975"/>
    </row>
    <row r="133" spans="1:8">
      <c r="A133" s="859"/>
      <c r="B133" s="865" t="s">
        <v>2139</v>
      </c>
      <c r="C133" s="863"/>
      <c r="D133" s="863" t="s">
        <v>2140</v>
      </c>
      <c r="E133" s="871"/>
      <c r="F133" s="871"/>
      <c r="G133" s="976" t="s">
        <v>2141</v>
      </c>
      <c r="H133" s="871"/>
    </row>
    <row r="134" spans="1:8">
      <c r="A134" s="859"/>
      <c r="B134" s="866" t="s">
        <v>2142</v>
      </c>
      <c r="C134" s="928" t="s">
        <v>2143</v>
      </c>
      <c r="D134" s="887" t="s">
        <v>20</v>
      </c>
      <c r="E134" s="863"/>
      <c r="F134" s="863"/>
      <c r="G134" s="858" t="s">
        <v>1957</v>
      </c>
      <c r="H134" s="975"/>
    </row>
    <row r="135" spans="1:8">
      <c r="A135" s="863"/>
      <c r="B135" s="930"/>
      <c r="C135" s="882"/>
      <c r="D135" s="882"/>
      <c r="E135" s="879"/>
      <c r="F135" s="879"/>
      <c r="G135" s="912"/>
      <c r="H135" s="879"/>
    </row>
    <row r="136" spans="1:8">
      <c r="A136" s="859"/>
      <c r="B136" s="977" t="s">
        <v>2144</v>
      </c>
      <c r="C136" s="506"/>
      <c r="D136" s="506"/>
      <c r="E136" s="506"/>
      <c r="F136" s="506"/>
      <c r="G136" s="921"/>
      <c r="H136" s="506"/>
    </row>
    <row r="137" spans="1:8">
      <c r="A137" s="859"/>
      <c r="B137" s="512" t="s">
        <v>2145</v>
      </c>
      <c r="C137" s="506"/>
      <c r="D137" s="506"/>
      <c r="E137" s="506"/>
      <c r="F137" s="506"/>
      <c r="G137" s="921"/>
      <c r="H137" s="978"/>
    </row>
    <row r="138" spans="1:8">
      <c r="A138" s="863"/>
      <c r="B138" s="512" t="s">
        <v>2146</v>
      </c>
      <c r="C138" s="979" t="s">
        <v>2147</v>
      </c>
      <c r="D138" s="506" t="s">
        <v>20</v>
      </c>
      <c r="E138" s="506"/>
      <c r="F138" s="506"/>
      <c r="G138" s="858"/>
      <c r="H138" s="506"/>
    </row>
    <row r="139" spans="1:8">
      <c r="A139" s="855"/>
      <c r="B139" s="512" t="s">
        <v>2148</v>
      </c>
      <c r="C139" s="506"/>
      <c r="D139" s="506"/>
      <c r="E139" s="506"/>
      <c r="F139" s="506"/>
      <c r="G139" s="921"/>
      <c r="H139" s="506"/>
    </row>
    <row r="140" spans="1:8">
      <c r="A140" s="859"/>
      <c r="B140" s="512"/>
      <c r="C140" s="506"/>
      <c r="D140" s="506"/>
      <c r="E140" s="506"/>
      <c r="F140" s="506"/>
      <c r="G140" s="921"/>
      <c r="H140" s="978"/>
    </row>
    <row r="141" spans="1:8">
      <c r="A141" s="859"/>
      <c r="B141" s="512" t="s">
        <v>2149</v>
      </c>
      <c r="C141" s="506" t="s">
        <v>2150</v>
      </c>
      <c r="D141" s="506" t="s">
        <v>20</v>
      </c>
      <c r="E141" s="506"/>
      <c r="F141" s="506"/>
      <c r="G141" s="858" t="s">
        <v>1957</v>
      </c>
      <c r="H141" s="506"/>
    </row>
    <row r="142" spans="1:8" ht="18.75" customHeight="1">
      <c r="A142" s="863"/>
      <c r="B142" s="512" t="s">
        <v>2151</v>
      </c>
      <c r="C142" s="506"/>
      <c r="D142" s="506"/>
      <c r="E142" s="506"/>
      <c r="F142" s="506"/>
      <c r="G142" s="921"/>
      <c r="H142" s="978"/>
    </row>
    <row r="143" spans="1:8">
      <c r="A143" s="859"/>
      <c r="B143" s="980" t="s">
        <v>2152</v>
      </c>
      <c r="C143" s="870" t="s">
        <v>2153</v>
      </c>
      <c r="D143" s="870" t="s">
        <v>20</v>
      </c>
      <c r="E143" s="870"/>
      <c r="F143" s="870"/>
      <c r="G143" s="858" t="s">
        <v>1957</v>
      </c>
      <c r="H143" s="870"/>
    </row>
    <row r="144" spans="1:8">
      <c r="A144" s="859"/>
      <c r="B144" s="916" t="s">
        <v>2154</v>
      </c>
      <c r="C144" s="981"/>
      <c r="D144" s="981"/>
      <c r="E144" s="981"/>
      <c r="F144" s="981"/>
      <c r="G144" s="982"/>
      <c r="H144" s="981"/>
    </row>
    <row r="145" spans="1:8">
      <c r="A145" s="863"/>
      <c r="B145" s="916" t="s">
        <v>2155</v>
      </c>
      <c r="C145" s="981" t="s">
        <v>2156</v>
      </c>
      <c r="D145" s="981"/>
      <c r="E145" s="981"/>
      <c r="F145" s="981"/>
      <c r="G145" s="982"/>
      <c r="H145" s="981"/>
    </row>
    <row r="146" spans="1:8" ht="20.100000000000001" customHeight="1">
      <c r="A146" s="855"/>
      <c r="B146" s="916" t="s">
        <v>2157</v>
      </c>
      <c r="C146" s="506" t="s">
        <v>2158</v>
      </c>
      <c r="D146" s="506" t="s">
        <v>724</v>
      </c>
      <c r="E146" s="506"/>
      <c r="F146" s="506"/>
      <c r="G146" s="858" t="s">
        <v>1957</v>
      </c>
      <c r="H146" s="506"/>
    </row>
    <row r="147" spans="1:8">
      <c r="A147" s="859"/>
      <c r="B147" s="983" t="s">
        <v>2159</v>
      </c>
      <c r="C147" s="984" t="s">
        <v>2160</v>
      </c>
      <c r="D147" s="984"/>
      <c r="E147" s="984"/>
      <c r="F147" s="984"/>
      <c r="G147" s="985"/>
      <c r="H147" s="984"/>
    </row>
    <row r="148" spans="1:8">
      <c r="A148" s="855"/>
      <c r="B148" s="986"/>
      <c r="C148" s="897"/>
      <c r="D148" s="897"/>
      <c r="E148" s="897"/>
      <c r="F148" s="897"/>
      <c r="G148" s="919"/>
      <c r="H148" s="897"/>
    </row>
    <row r="149" spans="1:8">
      <c r="A149" s="859"/>
      <c r="B149" s="870"/>
      <c r="C149" s="870"/>
      <c r="D149" s="870"/>
      <c r="E149" s="870"/>
      <c r="F149" s="870"/>
      <c r="G149" s="870"/>
      <c r="H149" s="870"/>
    </row>
    <row r="150" spans="1:8">
      <c r="A150" s="858">
        <v>6</v>
      </c>
      <c r="B150" s="856" t="s">
        <v>2161</v>
      </c>
      <c r="C150" s="858"/>
      <c r="D150" s="859"/>
      <c r="E150" s="859"/>
      <c r="F150" s="859"/>
      <c r="G150" s="858"/>
      <c r="H150" s="859"/>
    </row>
    <row r="151" spans="1:8">
      <c r="A151" s="859"/>
      <c r="B151" s="860" t="s">
        <v>2162</v>
      </c>
      <c r="C151" s="927"/>
      <c r="D151" s="960"/>
      <c r="E151" s="859"/>
      <c r="F151" s="859"/>
      <c r="G151" s="858"/>
      <c r="H151" s="859"/>
    </row>
    <row r="152" spans="1:8">
      <c r="A152" s="859"/>
      <c r="B152" s="862" t="s">
        <v>2163</v>
      </c>
      <c r="C152" s="979"/>
      <c r="D152" s="859" t="s">
        <v>724</v>
      </c>
      <c r="E152" s="859"/>
      <c r="F152" s="859"/>
      <c r="G152" s="858" t="s">
        <v>1957</v>
      </c>
      <c r="H152" s="859" t="s">
        <v>2124</v>
      </c>
    </row>
    <row r="153" spans="1:8">
      <c r="A153" s="859"/>
      <c r="B153" s="862" t="s">
        <v>2164</v>
      </c>
      <c r="C153" s="979"/>
      <c r="D153" s="859" t="s">
        <v>2165</v>
      </c>
      <c r="E153" s="859"/>
      <c r="F153" s="859"/>
      <c r="G153" s="858" t="s">
        <v>2166</v>
      </c>
      <c r="H153" s="859" t="s">
        <v>2022</v>
      </c>
    </row>
    <row r="154" spans="1:8">
      <c r="A154" s="859"/>
      <c r="B154" s="862" t="s">
        <v>2167</v>
      </c>
      <c r="C154" s="979"/>
      <c r="D154" s="859"/>
      <c r="E154" s="859"/>
      <c r="F154" s="859"/>
      <c r="G154" s="858" t="s">
        <v>2166</v>
      </c>
      <c r="H154" s="859" t="s">
        <v>270</v>
      </c>
    </row>
    <row r="155" spans="1:8" ht="18.75" customHeight="1">
      <c r="A155" s="859"/>
      <c r="B155" s="862" t="s">
        <v>2168</v>
      </c>
      <c r="C155" s="979"/>
      <c r="D155" s="859"/>
      <c r="E155" s="859"/>
      <c r="F155" s="859"/>
      <c r="G155" s="858" t="s">
        <v>2166</v>
      </c>
      <c r="H155" s="871"/>
    </row>
    <row r="156" spans="1:8" ht="18.75" customHeight="1">
      <c r="A156" s="857"/>
      <c r="B156" s="909" t="s">
        <v>2169</v>
      </c>
      <c r="C156" s="987"/>
      <c r="D156" s="859"/>
      <c r="E156" s="859"/>
      <c r="F156" s="859"/>
      <c r="G156" s="889"/>
      <c r="H156" s="871"/>
    </row>
    <row r="157" spans="1:8">
      <c r="A157" s="859"/>
      <c r="B157" s="862" t="s">
        <v>2170</v>
      </c>
      <c r="C157" s="979"/>
      <c r="D157" s="855"/>
      <c r="E157" s="855"/>
      <c r="F157" s="855"/>
      <c r="G157" s="858" t="s">
        <v>1957</v>
      </c>
      <c r="H157" s="859"/>
    </row>
    <row r="158" spans="1:8">
      <c r="A158" s="859"/>
      <c r="B158" s="862" t="s">
        <v>2168</v>
      </c>
      <c r="C158" s="979"/>
      <c r="D158" s="859"/>
      <c r="E158" s="859"/>
      <c r="F158" s="859"/>
      <c r="G158" s="858" t="s">
        <v>1957</v>
      </c>
      <c r="H158" s="859"/>
    </row>
    <row r="159" spans="1:8" ht="43.5">
      <c r="A159" s="871"/>
      <c r="B159" s="865" t="s">
        <v>2171</v>
      </c>
      <c r="C159" s="988"/>
      <c r="D159" s="989"/>
      <c r="E159" s="871"/>
      <c r="F159" s="871"/>
      <c r="G159" s="889"/>
      <c r="H159" s="871"/>
    </row>
    <row r="160" spans="1:8" ht="18.75" customHeight="1">
      <c r="A160" s="863"/>
      <c r="B160" s="865" t="s">
        <v>2172</v>
      </c>
      <c r="C160" s="864"/>
      <c r="D160" s="863"/>
      <c r="E160" s="863"/>
      <c r="F160" s="863"/>
      <c r="G160" s="864"/>
      <c r="H160" s="863"/>
    </row>
    <row r="161" spans="1:8">
      <c r="A161" s="870"/>
      <c r="B161" s="990"/>
      <c r="C161" s="878"/>
      <c r="D161" s="879"/>
      <c r="E161" s="855"/>
      <c r="F161" s="855"/>
      <c r="G161" s="857"/>
      <c r="H161" s="855"/>
    </row>
    <row r="162" spans="1:8">
      <c r="A162" s="870"/>
      <c r="B162" s="991" t="s">
        <v>2173</v>
      </c>
      <c r="C162" s="992"/>
      <c r="D162" s="993"/>
      <c r="E162" s="855"/>
      <c r="F162" s="855"/>
      <c r="G162" s="857"/>
      <c r="H162" s="855"/>
    </row>
    <row r="163" spans="1:8">
      <c r="A163" s="870"/>
      <c r="B163" s="994"/>
      <c r="C163" s="992"/>
      <c r="D163" s="993"/>
      <c r="E163" s="855"/>
      <c r="F163" s="855"/>
      <c r="G163" s="857"/>
      <c r="H163" s="855"/>
    </row>
    <row r="164" spans="1:8">
      <c r="A164" s="870"/>
      <c r="B164" s="995"/>
      <c r="C164" s="915"/>
      <c r="D164" s="996"/>
      <c r="E164" s="855"/>
      <c r="F164" s="855"/>
      <c r="G164" s="857"/>
      <c r="H164" s="855"/>
    </row>
    <row r="165" spans="1:8">
      <c r="A165" s="870"/>
      <c r="B165" s="997"/>
      <c r="C165" s="915"/>
      <c r="D165" s="996"/>
      <c r="E165" s="855"/>
      <c r="F165" s="855"/>
      <c r="G165" s="857"/>
      <c r="H165" s="855"/>
    </row>
    <row r="166" spans="1:8">
      <c r="A166" s="870"/>
      <c r="B166" s="997" t="s">
        <v>2174</v>
      </c>
      <c r="C166" s="998"/>
      <c r="D166" s="993"/>
      <c r="E166" s="855"/>
      <c r="F166" s="855"/>
      <c r="G166" s="857"/>
      <c r="H166" s="855"/>
    </row>
    <row r="167" spans="1:8">
      <c r="A167" s="870"/>
      <c r="B167" s="872" t="s">
        <v>2175</v>
      </c>
      <c r="C167" s="894" t="s">
        <v>2176</v>
      </c>
      <c r="D167" s="928"/>
      <c r="E167" s="855"/>
      <c r="F167" s="855"/>
      <c r="G167" s="858" t="s">
        <v>1957</v>
      </c>
      <c r="H167" s="855"/>
    </row>
    <row r="168" spans="1:8">
      <c r="A168" s="870"/>
      <c r="B168" s="872"/>
      <c r="C168" s="894" t="s">
        <v>2177</v>
      </c>
      <c r="D168" s="859" t="s">
        <v>724</v>
      </c>
      <c r="E168" s="855"/>
      <c r="F168" s="855"/>
      <c r="G168" s="858"/>
      <c r="H168" s="855"/>
    </row>
    <row r="169" spans="1:8" ht="43.5">
      <c r="A169" s="870"/>
      <c r="B169" s="872" t="s">
        <v>2178</v>
      </c>
      <c r="C169" s="894" t="s">
        <v>2176</v>
      </c>
      <c r="D169" s="859" t="s">
        <v>724</v>
      </c>
      <c r="E169" s="855"/>
      <c r="F169" s="855"/>
      <c r="G169" s="858"/>
      <c r="H169" s="855"/>
    </row>
    <row r="170" spans="1:8">
      <c r="A170" s="897"/>
      <c r="B170" s="872" t="s">
        <v>2179</v>
      </c>
      <c r="C170" s="912"/>
      <c r="D170" s="928"/>
      <c r="E170" s="855"/>
      <c r="F170" s="855"/>
      <c r="G170" s="857"/>
      <c r="H170" s="855"/>
    </row>
    <row r="171" spans="1:8">
      <c r="A171" s="870"/>
      <c r="B171" s="862" t="s">
        <v>2180</v>
      </c>
      <c r="C171" s="951"/>
      <c r="D171" s="882"/>
      <c r="E171" s="882"/>
      <c r="F171" s="882"/>
      <c r="G171" s="951"/>
      <c r="H171" s="882"/>
    </row>
    <row r="172" spans="1:8">
      <c r="A172" s="855"/>
      <c r="B172" s="862" t="s">
        <v>2181</v>
      </c>
      <c r="C172" s="998"/>
      <c r="D172" s="887"/>
      <c r="E172" s="855"/>
      <c r="F172" s="855"/>
      <c r="G172" s="857"/>
      <c r="H172" s="855"/>
    </row>
    <row r="173" spans="1:8">
      <c r="A173" s="855"/>
      <c r="B173" s="872" t="s">
        <v>2182</v>
      </c>
      <c r="C173" s="882"/>
      <c r="D173" s="887"/>
      <c r="E173" s="855"/>
      <c r="F173" s="855"/>
      <c r="G173" s="857"/>
      <c r="H173" s="855"/>
    </row>
    <row r="174" spans="1:8">
      <c r="A174" s="859"/>
      <c r="B174" s="872" t="s">
        <v>2183</v>
      </c>
      <c r="C174" s="882"/>
      <c r="D174" s="882"/>
      <c r="E174" s="855"/>
      <c r="F174" s="855"/>
      <c r="G174" s="857"/>
      <c r="H174" s="855"/>
    </row>
    <row r="175" spans="1:8" ht="18.75" customHeight="1">
      <c r="A175" s="999"/>
      <c r="B175" s="872" t="s">
        <v>2184</v>
      </c>
      <c r="C175" s="882"/>
      <c r="D175" s="882"/>
      <c r="E175" s="855"/>
      <c r="F175" s="855"/>
      <c r="G175" s="857"/>
      <c r="H175" s="855"/>
    </row>
    <row r="176" spans="1:8">
      <c r="A176" s="928"/>
      <c r="B176" s="872" t="s">
        <v>2185</v>
      </c>
      <c r="C176" s="882"/>
      <c r="D176" s="882"/>
      <c r="E176" s="855"/>
      <c r="F176" s="855"/>
      <c r="G176" s="857"/>
      <c r="H176" s="855"/>
    </row>
    <row r="177" spans="1:8">
      <c r="A177" s="855"/>
      <c r="B177" s="872" t="s">
        <v>2186</v>
      </c>
      <c r="C177" s="928"/>
      <c r="D177" s="882"/>
      <c r="E177" s="855"/>
      <c r="F177" s="855"/>
      <c r="G177" s="857"/>
      <c r="H177" s="855"/>
    </row>
    <row r="178" spans="1:8">
      <c r="A178" s="859"/>
      <c r="B178" s="872" t="s">
        <v>2187</v>
      </c>
      <c r="C178" s="882"/>
      <c r="D178" s="882"/>
      <c r="E178" s="855"/>
      <c r="F178" s="855"/>
      <c r="G178" s="857"/>
      <c r="H178" s="855"/>
    </row>
    <row r="179" spans="1:8">
      <c r="A179" s="859"/>
      <c r="B179" s="872" t="s">
        <v>2188</v>
      </c>
      <c r="C179" s="912"/>
      <c r="D179" s="928"/>
      <c r="E179" s="855"/>
      <c r="F179" s="855"/>
      <c r="G179" s="857"/>
      <c r="H179" s="855"/>
    </row>
    <row r="180" spans="1:8">
      <c r="A180" s="859"/>
      <c r="B180" s="872" t="s">
        <v>2189</v>
      </c>
      <c r="C180" s="928"/>
      <c r="D180" s="882"/>
      <c r="E180" s="855"/>
      <c r="F180" s="855"/>
      <c r="G180" s="857"/>
      <c r="H180" s="855"/>
    </row>
    <row r="181" spans="1:8">
      <c r="A181" s="859"/>
      <c r="B181" s="872" t="s">
        <v>2190</v>
      </c>
      <c r="C181" s="882"/>
      <c r="D181" s="882"/>
      <c r="E181" s="855"/>
      <c r="F181" s="855"/>
      <c r="G181" s="857"/>
      <c r="H181" s="855"/>
    </row>
    <row r="182" spans="1:8">
      <c r="A182" s="506"/>
      <c r="B182" s="872" t="s">
        <v>2191</v>
      </c>
      <c r="C182" s="912"/>
      <c r="D182" s="882"/>
      <c r="E182" s="855"/>
      <c r="F182" s="855"/>
      <c r="G182" s="857"/>
      <c r="H182" s="855"/>
    </row>
    <row r="183" spans="1:8">
      <c r="A183" s="506"/>
      <c r="B183" s="872" t="s">
        <v>2190</v>
      </c>
      <c r="C183" s="1000"/>
      <c r="D183" s="928"/>
      <c r="E183" s="855"/>
      <c r="F183" s="855"/>
      <c r="G183" s="857"/>
      <c r="H183" s="855"/>
    </row>
    <row r="184" spans="1:8">
      <c r="A184" s="506"/>
      <c r="B184" s="872" t="s">
        <v>2192</v>
      </c>
      <c r="C184" s="894" t="s">
        <v>2193</v>
      </c>
      <c r="D184" s="859" t="s">
        <v>724</v>
      </c>
      <c r="E184" s="855"/>
      <c r="F184" s="855"/>
      <c r="G184" s="858" t="s">
        <v>1957</v>
      </c>
      <c r="H184" s="855"/>
    </row>
    <row r="185" spans="1:8">
      <c r="A185" s="506"/>
      <c r="B185" s="872" t="s">
        <v>2194</v>
      </c>
      <c r="C185" s="894"/>
      <c r="D185" s="928"/>
      <c r="E185" s="855"/>
      <c r="F185" s="855"/>
      <c r="G185" s="857"/>
      <c r="H185" s="855"/>
    </row>
    <row r="186" spans="1:8">
      <c r="A186" s="506"/>
      <c r="B186" s="872" t="s">
        <v>2195</v>
      </c>
      <c r="C186" s="912"/>
      <c r="D186" s="928"/>
      <c r="E186" s="855"/>
      <c r="F186" s="855"/>
      <c r="G186" s="857"/>
      <c r="H186" s="855"/>
    </row>
    <row r="187" spans="1:8">
      <c r="A187" s="506"/>
      <c r="B187" s="872" t="s">
        <v>2196</v>
      </c>
      <c r="C187" s="912"/>
      <c r="D187" s="882"/>
      <c r="E187" s="855"/>
      <c r="F187" s="855"/>
      <c r="G187" s="857"/>
      <c r="H187" s="855"/>
    </row>
    <row r="188" spans="1:8">
      <c r="A188" s="984"/>
      <c r="B188" s="872" t="s">
        <v>2197</v>
      </c>
      <c r="C188" s="998"/>
      <c r="D188" s="928"/>
      <c r="E188" s="855"/>
      <c r="F188" s="855"/>
      <c r="G188" s="857"/>
      <c r="H188" s="855"/>
    </row>
    <row r="189" spans="1:8">
      <c r="A189" s="981"/>
      <c r="B189" s="872" t="s">
        <v>2198</v>
      </c>
      <c r="C189" s="912"/>
      <c r="D189" s="882"/>
      <c r="E189" s="855"/>
      <c r="F189" s="855"/>
      <c r="G189" s="857"/>
      <c r="H189" s="855"/>
    </row>
    <row r="190" spans="1:8" ht="18.75" customHeight="1">
      <c r="A190" s="506"/>
      <c r="B190" s="872" t="s">
        <v>2199</v>
      </c>
      <c r="C190" s="998"/>
      <c r="D190" s="882"/>
      <c r="E190" s="855"/>
      <c r="F190" s="855"/>
      <c r="G190" s="857"/>
      <c r="H190" s="855"/>
    </row>
    <row r="191" spans="1:8">
      <c r="A191" s="984"/>
      <c r="B191" s="872" t="s">
        <v>2200</v>
      </c>
      <c r="C191" s="912" t="s">
        <v>2158</v>
      </c>
      <c r="D191" s="859" t="s">
        <v>724</v>
      </c>
      <c r="E191" s="855"/>
      <c r="F191" s="855"/>
      <c r="G191" s="858" t="s">
        <v>1957</v>
      </c>
      <c r="H191" s="855"/>
    </row>
    <row r="192" spans="1:8">
      <c r="A192" s="981"/>
      <c r="B192" s="862" t="s">
        <v>2201</v>
      </c>
      <c r="C192" s="912"/>
      <c r="D192" s="882"/>
      <c r="E192" s="855"/>
      <c r="F192" s="855"/>
      <c r="G192" s="857"/>
      <c r="H192" s="855"/>
    </row>
    <row r="193" spans="1:10">
      <c r="A193" s="506"/>
      <c r="B193" s="909" t="s">
        <v>2202</v>
      </c>
      <c r="C193" s="1001"/>
      <c r="D193" s="887"/>
      <c r="E193" s="928"/>
      <c r="F193" s="928"/>
      <c r="G193" s="878"/>
      <c r="H193" s="928"/>
    </row>
    <row r="194" spans="1:10" ht="43.5">
      <c r="A194" s="506"/>
      <c r="B194" s="866" t="s">
        <v>2203</v>
      </c>
      <c r="C194" s="912"/>
      <c r="D194" s="882"/>
      <c r="E194" s="882"/>
      <c r="F194" s="882"/>
      <c r="G194" s="912"/>
      <c r="H194" s="882"/>
    </row>
    <row r="195" spans="1:10">
      <c r="A195" s="506"/>
      <c r="B195" s="866" t="s">
        <v>2204</v>
      </c>
      <c r="C195" s="912" t="s">
        <v>2205</v>
      </c>
      <c r="D195" s="882"/>
      <c r="E195" s="882"/>
      <c r="F195" s="882"/>
      <c r="G195" s="912"/>
      <c r="H195" s="882"/>
    </row>
    <row r="196" spans="1:10">
      <c r="A196" s="506"/>
      <c r="B196" s="872"/>
      <c r="C196" s="998" t="s">
        <v>2206</v>
      </c>
      <c r="D196" s="879"/>
      <c r="E196" s="855"/>
      <c r="F196" s="855"/>
      <c r="G196" s="857"/>
      <c r="H196" s="855"/>
    </row>
    <row r="197" spans="1:10">
      <c r="A197" s="921">
        <v>7</v>
      </c>
      <c r="B197" s="1002" t="s">
        <v>2207</v>
      </c>
      <c r="C197" s="870"/>
      <c r="D197" s="870"/>
      <c r="E197" s="870"/>
      <c r="F197" s="870"/>
      <c r="G197" s="870"/>
      <c r="H197" s="870"/>
    </row>
    <row r="198" spans="1:10">
      <c r="A198" s="1003"/>
      <c r="B198" s="870" t="s">
        <v>2208</v>
      </c>
      <c r="C198" s="870" t="s">
        <v>2209</v>
      </c>
      <c r="D198" s="870" t="s">
        <v>2210</v>
      </c>
      <c r="E198" s="870" t="s">
        <v>2064</v>
      </c>
      <c r="F198" s="870" t="s">
        <v>10</v>
      </c>
      <c r="G198" s="1004" t="s">
        <v>2211</v>
      </c>
      <c r="H198" s="870" t="s">
        <v>2078</v>
      </c>
    </row>
    <row r="199" spans="1:10">
      <c r="A199" s="1003"/>
      <c r="B199" s="870" t="s">
        <v>2212</v>
      </c>
      <c r="C199" s="870" t="s">
        <v>2213</v>
      </c>
      <c r="D199" s="870" t="s">
        <v>2214</v>
      </c>
      <c r="E199" s="870" t="s">
        <v>2215</v>
      </c>
      <c r="F199" s="870"/>
      <c r="G199" s="870"/>
      <c r="H199" s="870" t="s">
        <v>2022</v>
      </c>
    </row>
    <row r="200" spans="1:10">
      <c r="A200" s="999"/>
      <c r="B200" s="870" t="s">
        <v>2216</v>
      </c>
      <c r="C200" s="870" t="s">
        <v>2217</v>
      </c>
      <c r="D200" s="870"/>
      <c r="E200" s="870" t="s">
        <v>2218</v>
      </c>
      <c r="F200" s="870"/>
      <c r="G200" s="870"/>
      <c r="H200" s="870" t="s">
        <v>732</v>
      </c>
      <c r="J200" s="1005"/>
    </row>
    <row r="201" spans="1:10">
      <c r="A201" s="855"/>
      <c r="B201" s="870"/>
      <c r="C201" s="870"/>
      <c r="D201" s="870"/>
      <c r="E201" s="1006" t="s">
        <v>2219</v>
      </c>
      <c r="F201" s="870"/>
      <c r="G201" s="870"/>
      <c r="H201" s="870"/>
      <c r="J201" s="1005"/>
    </row>
    <row r="202" spans="1:10">
      <c r="A202" s="859"/>
      <c r="B202" s="870" t="s">
        <v>2220</v>
      </c>
      <c r="C202" s="870" t="s">
        <v>2221</v>
      </c>
      <c r="D202" s="870" t="s">
        <v>1512</v>
      </c>
      <c r="E202" s="870"/>
      <c r="F202" s="870"/>
      <c r="G202" s="858" t="s">
        <v>1957</v>
      </c>
      <c r="H202" s="870" t="s">
        <v>2078</v>
      </c>
      <c r="J202" s="1005"/>
    </row>
    <row r="203" spans="1:10">
      <c r="A203" s="506"/>
      <c r="B203" s="870" t="s">
        <v>538</v>
      </c>
      <c r="C203" s="870" t="s">
        <v>2222</v>
      </c>
      <c r="D203" s="870"/>
      <c r="E203" s="870"/>
      <c r="F203" s="870"/>
      <c r="G203" s="870"/>
      <c r="H203" s="870" t="s">
        <v>2022</v>
      </c>
      <c r="J203" s="1005"/>
    </row>
    <row r="204" spans="1:10" ht="27" customHeight="1">
      <c r="A204" s="506"/>
      <c r="B204" s="870" t="s">
        <v>2223</v>
      </c>
      <c r="C204" s="870"/>
      <c r="D204" s="870" t="s">
        <v>1512</v>
      </c>
      <c r="E204" s="870" t="s">
        <v>2224</v>
      </c>
      <c r="F204" s="870" t="s">
        <v>10</v>
      </c>
      <c r="G204" s="870"/>
      <c r="H204" s="870"/>
      <c r="J204" s="1005"/>
    </row>
    <row r="205" spans="1:10">
      <c r="A205" s="506"/>
      <c r="B205" s="870" t="s">
        <v>2225</v>
      </c>
      <c r="C205" s="870"/>
      <c r="D205" s="870"/>
      <c r="E205" s="870" t="s">
        <v>2226</v>
      </c>
      <c r="F205" s="870"/>
      <c r="G205" s="858" t="s">
        <v>1957</v>
      </c>
      <c r="H205" s="870" t="s">
        <v>2078</v>
      </c>
      <c r="J205" s="1005"/>
    </row>
    <row r="206" spans="1:10">
      <c r="A206" s="1007"/>
      <c r="B206" s="870" t="s">
        <v>2227</v>
      </c>
      <c r="C206" s="870"/>
      <c r="D206" s="870"/>
      <c r="E206" s="870" t="s">
        <v>2228</v>
      </c>
      <c r="F206" s="870"/>
      <c r="G206" s="870"/>
      <c r="H206" s="870" t="s">
        <v>2022</v>
      </c>
      <c r="J206" s="1005"/>
    </row>
    <row r="207" spans="1:10">
      <c r="A207" s="981"/>
      <c r="B207" s="870" t="s">
        <v>2229</v>
      </c>
      <c r="C207" s="870"/>
      <c r="D207" s="870"/>
      <c r="E207" s="1008" t="s">
        <v>2230</v>
      </c>
      <c r="F207" s="1008"/>
      <c r="G207" s="870"/>
      <c r="H207" s="870"/>
      <c r="J207" s="1005"/>
    </row>
    <row r="208" spans="1:10" ht="65.25">
      <c r="A208" s="1003"/>
      <c r="B208" s="1003"/>
      <c r="C208" s="1009" t="s">
        <v>2231</v>
      </c>
      <c r="D208" s="1010"/>
      <c r="E208" s="1010"/>
      <c r="F208" s="1011"/>
      <c r="G208" s="1003"/>
      <c r="H208" s="1003"/>
      <c r="J208" s="1005"/>
    </row>
    <row r="209" spans="1:10">
      <c r="A209" s="1012"/>
      <c r="B209" s="1012"/>
      <c r="C209" s="1012"/>
      <c r="D209" s="1012"/>
      <c r="E209" s="1013"/>
      <c r="F209" s="1013"/>
      <c r="G209" s="1012"/>
      <c r="H209" s="1012"/>
      <c r="J209" s="1005"/>
    </row>
    <row r="210" spans="1:10">
      <c r="B210" s="1014"/>
      <c r="G210" s="1015"/>
    </row>
    <row r="211" spans="1:10">
      <c r="B211" s="1014"/>
      <c r="G211" s="1015"/>
    </row>
    <row r="212" spans="1:10">
      <c r="B212" s="1014"/>
      <c r="G212" s="1015"/>
    </row>
    <row r="213" spans="1:10">
      <c r="B213" s="1014"/>
      <c r="G213" s="1015"/>
    </row>
    <row r="214" spans="1:10">
      <c r="B214" s="1014"/>
      <c r="G214" s="1015"/>
    </row>
    <row r="215" spans="1:10">
      <c r="B215" s="1016"/>
      <c r="G215" s="1015"/>
    </row>
    <row r="216" spans="1:10">
      <c r="B216" s="1016"/>
      <c r="G216" s="1015"/>
    </row>
    <row r="217" spans="1:10">
      <c r="B217" s="1014"/>
      <c r="G217" s="1015"/>
    </row>
    <row r="218" spans="1:10">
      <c r="B218" s="1014"/>
      <c r="G218" s="1015"/>
    </row>
    <row r="219" spans="1:10">
      <c r="B219" s="1014"/>
      <c r="G219" s="1015"/>
    </row>
    <row r="221" spans="1:10">
      <c r="B221" s="1014"/>
      <c r="G221" s="1015"/>
    </row>
    <row r="222" spans="1:10">
      <c r="B222" s="1016"/>
      <c r="G222" s="1015"/>
    </row>
    <row r="223" spans="1:10">
      <c r="B223" s="1016"/>
      <c r="G223" s="1015"/>
    </row>
    <row r="224" spans="1:10">
      <c r="B224" s="1014"/>
      <c r="G224" s="1015"/>
    </row>
    <row r="225" spans="1:8">
      <c r="B225" s="1014"/>
      <c r="G225" s="1015"/>
    </row>
    <row r="226" spans="1:8">
      <c r="B226" s="1014"/>
      <c r="G226" s="1015"/>
    </row>
    <row r="228" spans="1:8">
      <c r="A228" s="287"/>
      <c r="B228" s="791"/>
      <c r="C228" s="933"/>
      <c r="D228" s="1017"/>
      <c r="E228" s="287"/>
      <c r="F228" s="287"/>
      <c r="G228" s="929"/>
      <c r="H228" s="287"/>
    </row>
    <row r="229" spans="1:8">
      <c r="A229" s="287"/>
      <c r="B229" s="791"/>
      <c r="C229" s="933"/>
      <c r="D229" s="1017"/>
      <c r="E229" s="287"/>
      <c r="F229" s="1017"/>
      <c r="G229" s="933"/>
      <c r="H229" s="1017"/>
    </row>
    <row r="230" spans="1:8">
      <c r="A230" s="287"/>
      <c r="B230" s="791"/>
      <c r="C230" s="933"/>
      <c r="D230" s="1017"/>
      <c r="E230" s="287"/>
      <c r="F230" s="1017"/>
      <c r="G230" s="933"/>
      <c r="H230" s="1017"/>
    </row>
    <row r="231" spans="1:8">
      <c r="A231" s="287"/>
      <c r="B231" s="791"/>
      <c r="C231" s="933"/>
      <c r="D231" s="1017"/>
      <c r="E231" s="287"/>
      <c r="F231" s="287"/>
      <c r="G231" s="929"/>
      <c r="H231" s="287"/>
    </row>
    <row r="232" spans="1:8">
      <c r="A232" s="929"/>
      <c r="B232" s="791"/>
      <c r="C232" s="933"/>
      <c r="D232" s="1017"/>
      <c r="E232" s="287"/>
      <c r="F232" s="287"/>
      <c r="G232" s="929"/>
      <c r="H232" s="287"/>
    </row>
    <row r="233" spans="1:8">
      <c r="A233" s="287"/>
      <c r="B233" s="791"/>
      <c r="C233" s="933"/>
      <c r="D233" s="1017"/>
      <c r="E233" s="287"/>
      <c r="F233" s="287"/>
      <c r="G233" s="929"/>
      <c r="H233" s="287"/>
    </row>
    <row r="234" spans="1:8">
      <c r="A234" s="287"/>
      <c r="B234" s="791"/>
      <c r="C234" s="933"/>
      <c r="D234" s="1017"/>
      <c r="E234" s="287"/>
      <c r="F234" s="287"/>
      <c r="G234" s="929"/>
      <c r="H234" s="287"/>
    </row>
    <row r="235" spans="1:8">
      <c r="A235" s="287"/>
      <c r="B235" s="791"/>
      <c r="C235" s="933"/>
      <c r="D235" s="1017"/>
      <c r="E235" s="287"/>
      <c r="F235" s="287"/>
      <c r="G235" s="929"/>
      <c r="H235" s="287"/>
    </row>
    <row r="236" spans="1:8">
      <c r="A236" s="287"/>
      <c r="B236" s="791"/>
      <c r="C236" s="933"/>
      <c r="D236" s="1017"/>
      <c r="E236" s="287"/>
      <c r="F236" s="287"/>
      <c r="G236" s="929"/>
      <c r="H236" s="287"/>
    </row>
    <row r="237" spans="1:8">
      <c r="A237" s="287"/>
      <c r="B237" s="791"/>
      <c r="C237" s="929"/>
      <c r="D237" s="287"/>
      <c r="E237" s="287"/>
      <c r="F237" s="287"/>
      <c r="G237" s="929"/>
      <c r="H237" s="287"/>
    </row>
    <row r="238" spans="1:8">
      <c r="A238" s="287"/>
      <c r="B238" s="1018"/>
      <c r="C238" s="929"/>
      <c r="D238" s="287"/>
      <c r="E238" s="287"/>
      <c r="F238" s="287"/>
      <c r="G238" s="929"/>
      <c r="H238" s="287"/>
    </row>
    <row r="239" spans="1:8">
      <c r="A239" s="287"/>
      <c r="B239" s="1019"/>
      <c r="C239" s="929"/>
      <c r="D239" s="287"/>
      <c r="E239" s="287"/>
      <c r="F239" s="287"/>
      <c r="G239" s="929"/>
      <c r="H239" s="287"/>
    </row>
    <row r="240" spans="1:8">
      <c r="A240" s="287"/>
      <c r="B240" s="791"/>
      <c r="C240" s="1013"/>
      <c r="D240" s="287"/>
      <c r="E240" s="287"/>
      <c r="F240" s="287"/>
      <c r="G240" s="929"/>
      <c r="H240" s="287"/>
    </row>
    <row r="241" spans="1:8">
      <c r="A241" s="287"/>
      <c r="B241" s="791"/>
      <c r="C241" s="1013"/>
      <c r="D241" s="287"/>
      <c r="E241" s="287"/>
      <c r="F241" s="287"/>
      <c r="G241" s="929"/>
      <c r="H241" s="287"/>
    </row>
    <row r="242" spans="1:8">
      <c r="A242" s="287"/>
      <c r="B242" s="791"/>
      <c r="C242" s="929"/>
      <c r="D242" s="287"/>
      <c r="E242" s="287"/>
      <c r="F242" s="287"/>
      <c r="G242" s="929"/>
      <c r="H242" s="287"/>
    </row>
    <row r="243" spans="1:8">
      <c r="A243" s="287"/>
      <c r="B243" s="791"/>
      <c r="C243" s="929"/>
      <c r="D243" s="287"/>
      <c r="E243" s="287"/>
      <c r="F243" s="287"/>
      <c r="G243" s="929"/>
      <c r="H243" s="287"/>
    </row>
    <row r="244" spans="1:8">
      <c r="A244" s="287"/>
      <c r="B244" s="791"/>
      <c r="C244" s="929"/>
      <c r="D244" s="287"/>
      <c r="E244" s="287"/>
      <c r="F244" s="287"/>
      <c r="G244" s="929"/>
      <c r="H244" s="287"/>
    </row>
    <row r="245" spans="1:8">
      <c r="A245" s="287"/>
      <c r="B245" s="791"/>
      <c r="C245" s="929"/>
      <c r="D245" s="287"/>
      <c r="E245" s="287"/>
      <c r="F245" s="287"/>
      <c r="G245" s="929"/>
      <c r="H245" s="287"/>
    </row>
    <row r="246" spans="1:8">
      <c r="A246" s="287"/>
      <c r="B246" s="791"/>
      <c r="C246" s="929"/>
      <c r="D246" s="287"/>
      <c r="E246" s="287"/>
      <c r="F246" s="287"/>
      <c r="G246" s="929"/>
      <c r="H246" s="287"/>
    </row>
    <row r="247" spans="1:8">
      <c r="A247" s="287"/>
      <c r="B247" s="791"/>
      <c r="C247" s="929"/>
      <c r="D247" s="287"/>
      <c r="E247" s="287"/>
      <c r="F247" s="287"/>
      <c r="G247" s="929"/>
      <c r="H247" s="287"/>
    </row>
    <row r="248" spans="1:8">
      <c r="A248" s="287"/>
      <c r="B248" s="791"/>
      <c r="C248" s="929"/>
      <c r="D248" s="287"/>
      <c r="E248" s="287"/>
      <c r="F248" s="287"/>
      <c r="G248" s="929"/>
      <c r="H248" s="287"/>
    </row>
    <row r="249" spans="1:8">
      <c r="A249" s="287"/>
      <c r="B249" s="791"/>
      <c r="C249" s="1013"/>
      <c r="D249" s="287"/>
      <c r="E249" s="287"/>
      <c r="F249" s="287"/>
      <c r="G249" s="929"/>
      <c r="H249" s="287"/>
    </row>
    <row r="250" spans="1:8">
      <c r="A250" s="287"/>
      <c r="B250" s="791"/>
      <c r="C250" s="929"/>
      <c r="D250" s="287"/>
      <c r="E250" s="287"/>
      <c r="F250" s="287"/>
      <c r="G250" s="929"/>
      <c r="H250" s="287"/>
    </row>
    <row r="251" spans="1:8">
      <c r="A251" s="287"/>
      <c r="B251" s="791"/>
      <c r="C251" s="929"/>
      <c r="D251" s="287"/>
      <c r="E251" s="287"/>
      <c r="F251" s="287"/>
      <c r="G251" s="929"/>
      <c r="H251" s="287"/>
    </row>
    <row r="252" spans="1:8">
      <c r="A252" s="287"/>
      <c r="B252" s="791"/>
      <c r="C252" s="929"/>
      <c r="D252" s="287"/>
      <c r="E252" s="287"/>
      <c r="F252" s="287"/>
      <c r="G252" s="929"/>
      <c r="H252" s="287"/>
    </row>
    <row r="253" spans="1:8">
      <c r="A253" s="287"/>
      <c r="B253" s="791"/>
      <c r="C253" s="929"/>
      <c r="D253" s="287"/>
      <c r="E253" s="287"/>
      <c r="F253" s="287"/>
      <c r="G253" s="929"/>
      <c r="H253" s="287"/>
    </row>
    <row r="254" spans="1:8">
      <c r="A254" s="287"/>
      <c r="B254" s="791"/>
      <c r="C254" s="929"/>
      <c r="D254" s="287"/>
      <c r="E254" s="287"/>
      <c r="F254" s="287"/>
      <c r="G254" s="929"/>
      <c r="H254" s="287"/>
    </row>
    <row r="255" spans="1:8">
      <c r="A255" s="287"/>
      <c r="B255" s="791"/>
      <c r="C255" s="929"/>
      <c r="D255" s="287"/>
      <c r="E255" s="287"/>
      <c r="F255" s="287"/>
      <c r="G255" s="929"/>
      <c r="H255" s="287"/>
    </row>
    <row r="256" spans="1:8">
      <c r="A256" s="287"/>
      <c r="B256" s="791"/>
      <c r="C256" s="929"/>
      <c r="D256" s="287"/>
      <c r="E256" s="287"/>
      <c r="F256" s="287"/>
      <c r="G256" s="929"/>
      <c r="H256" s="287"/>
    </row>
    <row r="257" spans="1:8">
      <c r="A257" s="287"/>
      <c r="B257" s="791"/>
      <c r="C257" s="929"/>
      <c r="D257" s="287"/>
      <c r="E257" s="287"/>
      <c r="F257" s="287"/>
      <c r="G257" s="929"/>
      <c r="H257" s="287"/>
    </row>
    <row r="258" spans="1:8">
      <c r="A258" s="287"/>
      <c r="B258" s="791"/>
      <c r="C258" s="929"/>
      <c r="D258" s="287"/>
      <c r="E258" s="287"/>
      <c r="F258" s="287"/>
      <c r="G258" s="929"/>
      <c r="H258" s="287"/>
    </row>
    <row r="259" spans="1:8">
      <c r="B259" s="791"/>
      <c r="C259" s="929"/>
      <c r="D259" s="287"/>
      <c r="E259" s="287"/>
      <c r="F259" s="287"/>
      <c r="G259" s="929"/>
      <c r="H259" s="287"/>
    </row>
    <row r="260" spans="1:8">
      <c r="A260" s="287"/>
      <c r="C260" s="1015"/>
      <c r="G260" s="1015"/>
    </row>
    <row r="261" spans="1:8">
      <c r="A261" s="287"/>
      <c r="B261" s="791"/>
      <c r="C261" s="929"/>
      <c r="D261" s="287"/>
      <c r="E261" s="287"/>
      <c r="F261" s="287"/>
      <c r="G261" s="929"/>
      <c r="H261" s="287"/>
    </row>
    <row r="262" spans="1:8">
      <c r="A262" s="287"/>
      <c r="B262" s="791"/>
      <c r="C262" s="929"/>
      <c r="D262" s="287"/>
      <c r="E262" s="287"/>
      <c r="F262" s="287"/>
      <c r="G262" s="929"/>
      <c r="H262" s="287"/>
    </row>
    <row r="263" spans="1:8">
      <c r="A263" s="287"/>
      <c r="B263" s="791"/>
      <c r="C263" s="929"/>
      <c r="D263" s="287"/>
      <c r="E263" s="287"/>
      <c r="F263" s="287"/>
      <c r="G263" s="929"/>
      <c r="H263" s="287"/>
    </row>
    <row r="264" spans="1:8">
      <c r="A264" s="287"/>
      <c r="B264" s="791"/>
      <c r="C264" s="929"/>
      <c r="D264" s="287"/>
      <c r="E264" s="287"/>
      <c r="F264" s="287"/>
      <c r="G264" s="929"/>
      <c r="H264" s="287"/>
    </row>
    <row r="265" spans="1:8">
      <c r="A265" s="287"/>
      <c r="B265" s="791"/>
      <c r="C265" s="929"/>
      <c r="D265" s="287"/>
      <c r="E265" s="287"/>
      <c r="F265" s="287"/>
      <c r="G265" s="929"/>
      <c r="H265" s="287"/>
    </row>
    <row r="266" spans="1:8">
      <c r="B266" s="791"/>
      <c r="C266" s="929"/>
      <c r="D266" s="287"/>
      <c r="E266" s="287"/>
      <c r="F266" s="287"/>
      <c r="G266" s="929"/>
      <c r="H266" s="287"/>
    </row>
    <row r="267" spans="1:8">
      <c r="C267" s="1015"/>
      <c r="G267" s="1015"/>
    </row>
    <row r="275" spans="1:8">
      <c r="A275" s="1020"/>
      <c r="B275" s="1020"/>
      <c r="C275" s="1020"/>
      <c r="D275" s="1020"/>
      <c r="E275" s="1020"/>
      <c r="F275" s="1020"/>
      <c r="G275" s="1020"/>
      <c r="H275" s="1020"/>
    </row>
    <row r="276" spans="1:8">
      <c r="A276" s="1020"/>
      <c r="B276" s="1020"/>
      <c r="C276" s="1020"/>
      <c r="D276" s="1020"/>
      <c r="E276" s="1020"/>
      <c r="F276" s="1020"/>
      <c r="G276" s="1020"/>
      <c r="H276" s="1020"/>
    </row>
    <row r="277" spans="1:8">
      <c r="A277" s="846"/>
      <c r="B277" s="846"/>
      <c r="C277" s="929"/>
      <c r="D277" s="287"/>
      <c r="E277" s="287"/>
      <c r="F277" s="287"/>
      <c r="G277" s="929"/>
      <c r="H277" s="287"/>
    </row>
    <row r="278" spans="1:8">
      <c r="A278" s="846"/>
      <c r="B278" s="846"/>
      <c r="C278" s="929"/>
      <c r="D278" s="287"/>
      <c r="E278" s="287"/>
      <c r="F278" s="287"/>
      <c r="G278" s="929"/>
      <c r="H278" s="287"/>
    </row>
    <row r="279" spans="1:8">
      <c r="A279" s="292"/>
      <c r="B279" s="293"/>
      <c r="C279" s="929"/>
      <c r="D279" s="287"/>
      <c r="E279" s="287"/>
      <c r="F279" s="287"/>
      <c r="G279" s="929"/>
      <c r="H279" s="287"/>
    </row>
    <row r="280" spans="1:8">
      <c r="A280" s="292"/>
      <c r="B280" s="293"/>
      <c r="C280" s="929"/>
      <c r="D280" s="287"/>
      <c r="E280" s="287"/>
      <c r="F280" s="287"/>
      <c r="G280" s="929"/>
      <c r="H280" s="287"/>
    </row>
    <row r="281" spans="1:8">
      <c r="A281" s="1021"/>
      <c r="B281" s="1022"/>
      <c r="C281" s="1022"/>
      <c r="D281" s="1022"/>
      <c r="E281" s="1023"/>
      <c r="F281" s="1023"/>
      <c r="G281" s="1023"/>
    </row>
    <row r="282" spans="1:8">
      <c r="A282" s="1024"/>
      <c r="B282" s="1024"/>
      <c r="C282" s="1024"/>
      <c r="D282" s="1024"/>
      <c r="E282" s="1025"/>
      <c r="F282" s="1025"/>
      <c r="G282" s="1024"/>
      <c r="H282" s="1024"/>
    </row>
    <row r="283" spans="1:8">
      <c r="A283" s="1024"/>
      <c r="B283" s="1024"/>
      <c r="C283" s="1024"/>
      <c r="D283" s="1024"/>
      <c r="E283" s="1013"/>
      <c r="F283" s="1013"/>
      <c r="G283" s="1024"/>
      <c r="H283" s="1024"/>
    </row>
    <row r="284" spans="1:8">
      <c r="A284" s="1015"/>
      <c r="B284" s="1019"/>
    </row>
    <row r="285" spans="1:8">
      <c r="B285" s="1026"/>
    </row>
    <row r="301" spans="1:8">
      <c r="A301" s="1024"/>
      <c r="B301" s="1024"/>
      <c r="C301" s="1024"/>
      <c r="D301" s="1024"/>
      <c r="E301" s="1025"/>
      <c r="F301" s="1025"/>
      <c r="G301" s="1024"/>
      <c r="H301" s="1024"/>
    </row>
    <row r="302" spans="1:8">
      <c r="A302" s="1024"/>
      <c r="B302" s="1024"/>
      <c r="C302" s="1024"/>
      <c r="D302" s="1024"/>
      <c r="E302" s="1013"/>
      <c r="F302" s="1013"/>
      <c r="G302" s="1024"/>
      <c r="H302" s="1024"/>
    </row>
    <row r="313" spans="1:8">
      <c r="E313" s="1027"/>
      <c r="F313" s="1027"/>
    </row>
    <row r="314" spans="1:8">
      <c r="A314" s="1028"/>
      <c r="B314" s="1028"/>
      <c r="C314" s="1028"/>
      <c r="D314" s="1029"/>
      <c r="E314" s="1029"/>
      <c r="F314" s="1029"/>
      <c r="G314" s="1028"/>
      <c r="H314" s="1028"/>
    </row>
  </sheetData>
  <mergeCells count="27">
    <mergeCell ref="H301:H302"/>
    <mergeCell ref="E313:F313"/>
    <mergeCell ref="D314:F314"/>
    <mergeCell ref="A301:A302"/>
    <mergeCell ref="B301:B302"/>
    <mergeCell ref="C301:C302"/>
    <mergeCell ref="D301:D302"/>
    <mergeCell ref="E301:F301"/>
    <mergeCell ref="G301:G302"/>
    <mergeCell ref="A275:H275"/>
    <mergeCell ref="A276:H276"/>
    <mergeCell ref="A282:A283"/>
    <mergeCell ref="B282:B283"/>
    <mergeCell ref="C282:C283"/>
    <mergeCell ref="D282:D283"/>
    <mergeCell ref="E282:F282"/>
    <mergeCell ref="G282:G283"/>
    <mergeCell ref="H282:H283"/>
    <mergeCell ref="A1:H1"/>
    <mergeCell ref="A2:G2"/>
    <mergeCell ref="A11:A12"/>
    <mergeCell ref="B11:B12"/>
    <mergeCell ref="C11:C12"/>
    <mergeCell ref="D11:D12"/>
    <mergeCell ref="E11:F11"/>
    <mergeCell ref="G11:G12"/>
    <mergeCell ref="H11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15</vt:i4>
      </vt:variant>
    </vt:vector>
  </HeadingPairs>
  <TitlesOfParts>
    <vt:vector size="15" baseType="lpstr">
      <vt:lpstr>สรุปโครงการ</vt:lpstr>
      <vt:lpstr>กำกับติดตาม</vt:lpstr>
      <vt:lpstr>รพ.สต.ติดดาว</vt:lpstr>
      <vt:lpstr>คนเถินทุกวัยใส่ใจฟันดี</vt:lpstr>
      <vt:lpstr>สว.สูงวัยใส่ใจช่องปาก ฯ</vt:lpstr>
      <vt:lpstr>บูรณาการของทันตะ</vt:lpstr>
      <vt:lpstr>พัฒนาระบบบริการ</vt:lpstr>
      <vt:lpstr>RDU</vt:lpstr>
      <vt:lpstr>แพทย์แผนไทย</vt:lpstr>
      <vt:lpstr>ปฐมวัย</vt:lpstr>
      <vt:lpstr>วัยเรียน</vt:lpstr>
      <vt:lpstr>วัยทำงาน</vt:lpstr>
      <vt:lpstr>สูงอายุ</vt:lpstr>
      <vt:lpstr>COC</vt:lpstr>
      <vt:lpstr>ควบคุมโรคและภัยสุขภาพ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2021-12-13T02:38:25Z</cp:lastPrinted>
  <dcterms:created xsi:type="dcterms:W3CDTF">2021-12-09T03:08:02Z</dcterms:created>
  <dcterms:modified xsi:type="dcterms:W3CDTF">2021-12-23T10:02:44Z</dcterms:modified>
</cp:coreProperties>
</file>